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55" windowHeight="9885"/>
  </bookViews>
  <sheets>
    <sheet name="校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jfgs</author>
    <author>guoxin</author>
  </authors>
  <commentList>
    <comment ref="CQ3" authorId="0">
      <text>
        <r>
          <rPr>
            <sz val="10"/>
            <rFont val="宋体"/>
            <charset val="134"/>
          </rPr>
          <t>课程标准-义务教育
需上传附页</t>
        </r>
      </text>
    </comment>
    <comment ref="DD3" authorId="0">
      <text>
        <r>
          <rPr>
            <sz val="10"/>
            <rFont val="宋体"/>
            <charset val="134"/>
          </rPr>
          <t>课程标准-高中
需上传附页</t>
        </r>
      </text>
    </comment>
    <comment ref="BA4" authorId="1">
      <text>
        <r>
          <rPr>
            <sz val="10"/>
            <rFont val="宋体"/>
            <charset val="134"/>
          </rPr>
          <t xml:space="preserve">2023新增一条龙类型
</t>
        </r>
      </text>
    </comment>
    <comment ref="CQ4" authorId="0">
      <text>
        <r>
          <rPr>
            <sz val="10"/>
            <rFont val="宋体"/>
            <charset val="134"/>
          </rPr>
          <t>jfgs:
基于义务教育培养目标， 将党的教育方针具体化细化为本课程应着力培养的核心素养，体现正
确价值观、必备品格和关键能力的培养要求。</t>
        </r>
      </text>
    </comment>
    <comment ref="CR4" authorId="0">
      <text>
        <r>
          <rPr>
            <sz val="10"/>
            <rFont val="宋体"/>
            <charset val="134"/>
          </rPr>
          <t>jfgs:
以习近平新时代中国特色社会主义思想为统领，基于核心素养发展要求，遴选重要观念、主题内容和基础知识，设计课程内容，增强内容与育人目标的联系，优化内容组织形 式。设立跨学科主题学习活动，加强学科间相互关联，带动课程综合化实施，强化实践性要求。</t>
        </r>
      </text>
    </comment>
    <comment ref="CS4" authorId="0">
      <text>
        <r>
          <rPr>
            <sz val="10"/>
            <rFont val="宋体"/>
            <charset val="134"/>
          </rPr>
          <t xml:space="preserve">jfgs:
在教材实施、考试评价中参考学业质量标准
</t>
        </r>
      </text>
    </comment>
    <comment ref="CT4" authorId="0">
      <text>
        <r>
          <rPr>
            <sz val="10"/>
            <rFont val="宋体"/>
            <charset val="134"/>
          </rPr>
          <t xml:space="preserve">jfgs:
注重幼小衔接，基于对学生在健康、语 言、社会、科学、艺术领域发展水平的评估，合理设计小学一至二年 级课程，注重活动化、游戏化、生活化的学习设计。依据学生从小学 到初中在认知、情感、社会性等方面的发展，合理安排不同学段内 容，体现学习目标的连续性和进阶性。了解高中阶段学生特点和学科
特点，为学生进一步学习做好准备。
</t>
        </r>
      </text>
    </comment>
    <comment ref="CW4" authorId="0">
      <text>
        <r>
          <rPr>
            <sz val="10"/>
            <rFont val="宋体"/>
            <charset val="134"/>
          </rPr>
          <t>提示:
小学不需要填写</t>
        </r>
      </text>
    </comment>
    <comment ref="EC4" authorId="0">
      <text>
        <r>
          <rPr>
            <sz val="10"/>
            <rFont val="宋体"/>
            <charset val="134"/>
          </rPr>
          <t>jfgs:
前项选是出现</t>
        </r>
      </text>
    </comment>
    <comment ref="EE4" authorId="0">
      <text>
        <r>
          <rPr>
            <sz val="10"/>
            <rFont val="宋体"/>
            <charset val="134"/>
          </rPr>
          <t>jfgs:
前项选是出现</t>
        </r>
      </text>
    </comment>
    <comment ref="EK4" authorId="0">
      <text>
        <r>
          <rPr>
            <sz val="10"/>
            <rFont val="宋体"/>
            <charset val="134"/>
          </rPr>
          <t>jfgs:
增值性评价指的是评价学生在美育学习过程中能力、知识和表现上的进步</t>
        </r>
      </text>
    </comment>
    <comment ref="EL4" authorId="0">
      <text>
        <r>
          <rPr>
            <sz val="10"/>
            <rFont val="宋体"/>
            <charset val="134"/>
          </rPr>
          <t>jfgs:
过程性评价指的是评价学生美育学习活动的过程</t>
        </r>
      </text>
    </comment>
    <comment ref="EM4" authorId="0">
      <text>
        <r>
          <rPr>
            <sz val="10"/>
            <rFont val="宋体"/>
            <charset val="134"/>
          </rPr>
          <t>jfgs:
体验性评价指的是关注学生的感受、情感和美学体验</t>
        </r>
      </text>
    </comment>
    <comment ref="EN4" authorId="0">
      <text>
        <r>
          <rPr>
            <sz val="10"/>
            <rFont val="宋体"/>
            <charset val="134"/>
          </rPr>
          <t>jfgs:
表现性评价指的是关注学生表达艺术的能力，包括技巧、创造力及其在特定艺术形式中的表现</t>
        </r>
      </text>
    </comment>
    <comment ref="EO4" authorId="0">
      <text>
        <r>
          <rPr>
            <sz val="10"/>
            <rFont val="宋体"/>
            <charset val="134"/>
          </rPr>
          <t>jfgs:
应用性评价指的是关注学生将所学的艺术知识和技能应用到新的或实际情境中的能力</t>
        </r>
      </text>
    </comment>
    <comment ref="CD6" authorId="0">
      <text>
        <r>
          <rPr>
            <sz val="10"/>
            <rFont val="宋体"/>
            <charset val="134"/>
          </rPr>
          <t>jfgs:
2024新增：前项选是出现</t>
        </r>
      </text>
    </comment>
    <comment ref="CF6" authorId="0">
      <text>
        <r>
          <rPr>
            <sz val="10"/>
            <rFont val="宋体"/>
            <charset val="134"/>
          </rPr>
          <t xml:space="preserve">jfgs:
2024新增：前项选是出现
</t>
        </r>
      </text>
    </comment>
    <comment ref="CH6" authorId="0">
      <text>
        <r>
          <rPr>
            <sz val="10"/>
            <rFont val="宋体"/>
            <charset val="134"/>
          </rPr>
          <t xml:space="preserve">jfgs:
2024新增：前项选是出现
</t>
        </r>
      </text>
    </comment>
    <comment ref="CJ6" authorId="0">
      <text>
        <r>
          <rPr>
            <sz val="10"/>
            <rFont val="宋体"/>
            <charset val="134"/>
          </rPr>
          <t xml:space="preserve">jfgs:
2024新增：前项选是出现
</t>
        </r>
      </text>
    </comment>
    <comment ref="CL6" authorId="0">
      <text>
        <r>
          <rPr>
            <sz val="10"/>
            <rFont val="宋体"/>
            <charset val="134"/>
          </rPr>
          <t xml:space="preserve">jfgs:
2024新增：前项选是出现
</t>
        </r>
      </text>
    </comment>
  </commentList>
</comments>
</file>

<file path=xl/sharedStrings.xml><?xml version="1.0" encoding="utf-8"?>
<sst xmlns="http://schemas.openxmlformats.org/spreadsheetml/2006/main" count="255" uniqueCount="205">
  <si>
    <t>2024年上海市中小学学校级学校艺术教育发展年度报表</t>
  </si>
  <si>
    <t>项目类别 
              学校名称</t>
  </si>
  <si>
    <t>学校：</t>
  </si>
  <si>
    <t>填报负责人：</t>
  </si>
  <si>
    <t>联系电话：</t>
  </si>
  <si>
    <t>基本情况</t>
  </si>
  <si>
    <t>艺术课程</t>
  </si>
  <si>
    <t>艺术活动</t>
  </si>
  <si>
    <t>艺术教师</t>
  </si>
  <si>
    <t>行政、教研管理机构及人员</t>
  </si>
  <si>
    <t>条件保障</t>
  </si>
  <si>
    <t>重点项目推进（可另附件）</t>
  </si>
  <si>
    <t>自评公示</t>
  </si>
  <si>
    <t>补充数据</t>
  </si>
  <si>
    <t>一条龙布局情况</t>
  </si>
  <si>
    <t>中小学校艺术教育发展年度报表（2022新增）</t>
  </si>
  <si>
    <t>课程标准-义务教育（小学、初中、完中、十二年一贯制学校需填写）（2023新增）</t>
  </si>
  <si>
    <t>课程标准-高中（高中、完中、十二年一贯制学校需填写）（2023新增）</t>
  </si>
  <si>
    <t>教学及科研（2023新增）</t>
  </si>
  <si>
    <t>教师培训（2024新增）</t>
  </si>
  <si>
    <t>艺术活动类型（2024新增）</t>
  </si>
  <si>
    <t>学校美育环境建设（2024新增）</t>
  </si>
  <si>
    <t>美育评价方式（2024新增）</t>
  </si>
  <si>
    <t>掌握各类艺术特长的学生数量及占比（2024新增）</t>
  </si>
  <si>
    <t>学校美育特色品牌一校一品/一校多品类型（2024新增）</t>
  </si>
  <si>
    <t>教学班数（个）</t>
  </si>
  <si>
    <t>学生总数（人）</t>
  </si>
  <si>
    <t>教师总人数（人）</t>
  </si>
  <si>
    <t>开齐开足音乐、美术、综合艺术课程（是/否）</t>
  </si>
  <si>
    <t>开设其他艺术课程（舞蹈、戏剧、戏曲等）（是/否）</t>
  </si>
  <si>
    <t>校级社团数量</t>
  </si>
  <si>
    <t>校级及以上活动场次</t>
  </si>
  <si>
    <t>学生参与活动比例</t>
  </si>
  <si>
    <t>教师数量（人）</t>
  </si>
  <si>
    <t>学历</t>
  </si>
  <si>
    <t>职称结构</t>
  </si>
  <si>
    <t>年龄结构</t>
  </si>
  <si>
    <t>艺术教师师生比</t>
  </si>
  <si>
    <t>艺术教师参加区级以上培训人数</t>
  </si>
  <si>
    <t>艺术教师受区级以上表彰人数</t>
  </si>
  <si>
    <t>行政管理人员</t>
  </si>
  <si>
    <t>教研员队伍数量</t>
  </si>
  <si>
    <t>器材达标（是/否）</t>
  </si>
  <si>
    <t>音乐、美术专用教室数量</t>
  </si>
  <si>
    <t>艺术教育年度专项投入经费</t>
  </si>
  <si>
    <t>艺术特色学校数量</t>
  </si>
  <si>
    <t>艺术特色项目数量</t>
  </si>
  <si>
    <t>学生艺术社团数量</t>
  </si>
  <si>
    <t>学校艺术教育工作自评等级
（优秀/良好/及格/不及格）</t>
  </si>
  <si>
    <t>艺术实践</t>
  </si>
  <si>
    <t>艺术项目数量</t>
  </si>
  <si>
    <t>活动中心教师队伍数量</t>
  </si>
  <si>
    <t>参与一条龙学校（是/否）</t>
  </si>
  <si>
    <t>一条龙类型</t>
  </si>
  <si>
    <t>“5+X”项目数量</t>
  </si>
  <si>
    <t>学生只有1项艺术特长人数</t>
  </si>
  <si>
    <t>学生有2项及以上艺术特长人数</t>
  </si>
  <si>
    <t>一室一厅一馆（舞蹈室、音乐厅、美术馆）数量</t>
  </si>
  <si>
    <t>是否参加“五大”高水平艺术团及联盟建设</t>
  </si>
  <si>
    <t>艺术实践活动是否纳入学业要求（是/否）</t>
  </si>
  <si>
    <t>是否建立了学生参加艺术实践活动过程记录机制
（是/否）</t>
  </si>
  <si>
    <t>是否建立学校、家庭、社会三位一体的美育协同育人机制（是/否）</t>
  </si>
  <si>
    <t>学校美育特色品牌一校一品/一校多品（1/2/3/4……）</t>
  </si>
  <si>
    <t>是否强化了课程育人导向（是/否）</t>
  </si>
  <si>
    <t>是否优化了课程内容结构（是/否）</t>
  </si>
  <si>
    <t>是否实施了学业质量标准（是/否）</t>
  </si>
  <si>
    <t>是否加强了学段衔接（是/否）</t>
  </si>
  <si>
    <t>课程培养的核心素养是否包含了审美感知、艺术表现、创意实践、文化理解（是/否）</t>
  </si>
  <si>
    <t>是否在3～7年级音乐、美术课程中融入舞蹈、戏剧(含戏曲)、影视(含数字媒 体艺术)（是/否）</t>
  </si>
  <si>
    <t>是否在8～9年级开设艺术选项，包括音乐、美术、舞蹈、戏剧 (含戏曲)、影视(含数字媒体艺术),每位学生至少选择2项学习（是/否）</t>
  </si>
  <si>
    <t>教学是否坚持育人为本，强化素养立意（是/否）</t>
  </si>
  <si>
    <t>教学是否重视知识内在关联，加强教学内容有机整合（是/否）</t>
  </si>
  <si>
    <t>教学是否注重感知体验，营造开放的学习情境（是/否）</t>
  </si>
  <si>
    <t>教学是否善用多种媒材，有机结合继承与创新（是/否）</t>
  </si>
  <si>
    <t>教学是否建立激励机制，激发学生的艺术潜能（是/否）</t>
  </si>
  <si>
    <t>教学评价是否坚持素养导向、坚持以评促学、重视表现性评价、坚持多元主体评价（是/否）</t>
  </si>
  <si>
    <t>是否开设艺术必修课程“艺术与生活”（是/否）</t>
  </si>
  <si>
    <t>是否开设艺术必修课程“艺术与文化”（是/否）</t>
  </si>
  <si>
    <t>是否开设艺术必修课程“艺术与科学”（是/否）</t>
  </si>
  <si>
    <t>是否开设艺术选择性必修课程“美术创意实践”（是/否）</t>
  </si>
  <si>
    <t>是否开设艺术选择性必修课程“音乐情境表演”（是/否）</t>
  </si>
  <si>
    <t>是否开设艺术选择性必修课程“舞蹈创编与表演”（是/否）</t>
  </si>
  <si>
    <t>是否开设艺术选择性必修课程“戏剧创编与表演”（是/否）</t>
  </si>
  <si>
    <t>是否开设艺术选择性必修课程“影视与数字媒体艺术实践”（是/否）</t>
  </si>
  <si>
    <t>艺术科研课题数量</t>
  </si>
  <si>
    <t>艺术教学及科研获奖数量</t>
  </si>
  <si>
    <t>领导干部参加美育培训的人次</t>
  </si>
  <si>
    <t>非艺术学科教师参加美育培训的人次</t>
  </si>
  <si>
    <t>班级层面艺术活动数量</t>
  </si>
  <si>
    <t>年级层面艺术活动数量</t>
  </si>
  <si>
    <t>校级层面艺术活动数量</t>
  </si>
  <si>
    <t>区级层面艺术活动数量</t>
  </si>
  <si>
    <t>市级层面艺术活动数量</t>
  </si>
  <si>
    <t>国家级层面艺术活动数量</t>
  </si>
  <si>
    <t>是否为中华优秀传统文化艺术传承学校（是/否）</t>
  </si>
  <si>
    <t>中华优秀传统文化艺术传承学校类型</t>
  </si>
  <si>
    <t>是否为中华优秀传统文化艺术传承基地（是/否）</t>
  </si>
  <si>
    <t>中华优秀传统文化艺术传承基地类型</t>
  </si>
  <si>
    <t>校园文化艺术展示空间—橱窗数量</t>
  </si>
  <si>
    <t>校园文化艺术展示空间—展示屏数量</t>
  </si>
  <si>
    <t>校园文化艺术展示空间—校园广播数量</t>
  </si>
  <si>
    <t>校园文化艺术展示空间—电视台数量</t>
  </si>
  <si>
    <t>校园文化艺术展示空间—校园网数量</t>
  </si>
  <si>
    <t>是否采用增值性评价（是/否）</t>
  </si>
  <si>
    <t>是否采用过程性评价（是/否）</t>
  </si>
  <si>
    <t>是否采用体验性评价（是/否）</t>
  </si>
  <si>
    <t>是否采用表现性评价（是/否）</t>
  </si>
  <si>
    <t>是否采用应用性评价（是/否）</t>
  </si>
  <si>
    <t>中西器乐</t>
  </si>
  <si>
    <t>戏剧</t>
  </si>
  <si>
    <t>美术</t>
  </si>
  <si>
    <t>舞蹈</t>
  </si>
  <si>
    <t>声乐</t>
  </si>
  <si>
    <t>非遗项目</t>
  </si>
  <si>
    <t>占比</t>
  </si>
  <si>
    <t>中华传统项目</t>
  </si>
  <si>
    <t>海派文化项目</t>
  </si>
  <si>
    <t>其他项目</t>
  </si>
  <si>
    <t>合唱</t>
  </si>
  <si>
    <t>非遗项目（是/否）</t>
  </si>
  <si>
    <t>中华传统项目（是/否）</t>
  </si>
  <si>
    <t>海派文化项目（是/否）</t>
  </si>
  <si>
    <t>其他项目（是/否）</t>
  </si>
  <si>
    <t>专职专任</t>
  </si>
  <si>
    <t>专职跨学科兼任</t>
  </si>
  <si>
    <t>长期聘用</t>
  </si>
  <si>
    <t>临时聘用</t>
  </si>
  <si>
    <t>博士人数</t>
  </si>
  <si>
    <t>硕士人数</t>
  </si>
  <si>
    <t>本科人数</t>
  </si>
  <si>
    <t>大专人数</t>
  </si>
  <si>
    <t>中专人数</t>
  </si>
  <si>
    <t>其他</t>
  </si>
  <si>
    <t>正高级</t>
  </si>
  <si>
    <t>高级</t>
  </si>
  <si>
    <t>中级</t>
  </si>
  <si>
    <t>初级</t>
  </si>
  <si>
    <t>20-29岁</t>
  </si>
  <si>
    <t>30-39岁</t>
  </si>
  <si>
    <t>40-49岁</t>
  </si>
  <si>
    <t>50岁以上</t>
  </si>
  <si>
    <t>每学年由学校组织的艺术实践次数（次）</t>
  </si>
  <si>
    <t>每名学生每周参与艺术实践小时数（小时）</t>
  </si>
  <si>
    <t>每名学生每周参与艺术实践达到3.5小时学校数量（个）</t>
  </si>
  <si>
    <t>每名学生每周参与艺术实践达到2小时（又不到3.5小时）学校数量（个）</t>
  </si>
  <si>
    <t>开展4种及以上艺术项目（小学、初中填写）（是/否）</t>
  </si>
  <si>
    <t>开展5种及以上艺术项目（高中填写）（是/否）</t>
  </si>
  <si>
    <t>重点项目（“5”）数量</t>
  </si>
  <si>
    <t>推进项目（“X”）数量</t>
  </si>
  <si>
    <t>布局项目中配备的本校在职师资人数（人）</t>
  </si>
  <si>
    <t>有重点和推荐项目课程研发学校数量（个）</t>
  </si>
  <si>
    <t>艺术展演的场地、场馆等数量（个）</t>
  </si>
  <si>
    <t>布局项目专项经费    （万元）</t>
  </si>
  <si>
    <t>聘请高校、高水平演职人员、文化名家等到校开展专业指导的人数（人）</t>
  </si>
  <si>
    <t>国家级</t>
  </si>
  <si>
    <t>市级</t>
  </si>
  <si>
    <t>区级</t>
  </si>
  <si>
    <t>校级</t>
  </si>
  <si>
    <t>数量</t>
  </si>
  <si>
    <t>音乐</t>
  </si>
  <si>
    <t>综合艺术</t>
  </si>
  <si>
    <t>金额（万元）</t>
  </si>
  <si>
    <t>增长比例</t>
  </si>
  <si>
    <t>是否区级特色学校</t>
  </si>
  <si>
    <t>非遗项目数量</t>
  </si>
  <si>
    <t>中华传统项目数量</t>
  </si>
  <si>
    <t>海派文化项目数量</t>
  </si>
  <si>
    <t>其他项目数量</t>
  </si>
  <si>
    <t>人数</t>
  </si>
  <si>
    <t>舞蹈室数量</t>
  </si>
  <si>
    <t>音乐厅数量</t>
  </si>
  <si>
    <t>美术馆数量</t>
  </si>
  <si>
    <t>交响乐团及联盟
（是/否）</t>
  </si>
  <si>
    <t>交响乐团及联盟类型</t>
  </si>
  <si>
    <t>合唱团及联盟
（是/否）</t>
  </si>
  <si>
    <t>合唱团及联盟类型</t>
  </si>
  <si>
    <t>民乐团及联盟
（是/否）</t>
  </si>
  <si>
    <t>民乐团及联盟类型</t>
  </si>
  <si>
    <t>舞蹈团及联盟
（是/否）</t>
  </si>
  <si>
    <t>舞蹈团及联盟类型</t>
  </si>
  <si>
    <t>戏剧团及联盟
（是/否）</t>
  </si>
  <si>
    <t>戏剧团及联盟类型</t>
  </si>
  <si>
    <t>管乐</t>
  </si>
  <si>
    <t>弦乐</t>
  </si>
  <si>
    <t>管弦乐</t>
  </si>
  <si>
    <t>打击乐</t>
  </si>
  <si>
    <t>戏曲</t>
  </si>
  <si>
    <t>影视</t>
  </si>
  <si>
    <t>朗诵</t>
  </si>
  <si>
    <t>书画</t>
  </si>
  <si>
    <t>篆刻</t>
  </si>
  <si>
    <t>设计</t>
  </si>
  <si>
    <t>管乐（是/否）</t>
  </si>
  <si>
    <t>弦乐（是/否）</t>
  </si>
  <si>
    <t>管弦乐（是/否）</t>
  </si>
  <si>
    <t>打击乐（是/否）</t>
  </si>
  <si>
    <t>戏曲（是/否）</t>
  </si>
  <si>
    <t>影视（是/否）</t>
  </si>
  <si>
    <t>朗诵（是/否）</t>
  </si>
  <si>
    <t>书画（是/否）</t>
  </si>
  <si>
    <t>篆刻（是/否）</t>
  </si>
  <si>
    <t>设计（是/否）</t>
  </si>
  <si>
    <t>舞蹈（是/否）</t>
  </si>
  <si>
    <t>合唱（是/否）</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</si>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</sst>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34">
    <font>
      <sz val="11"/>
      <color rgb="FF000000"/>
      <name val="宋体"/>
      <charset val="134"/>
    </font>
    <font>
      <sz val="16"/>
      <color rgb="FF000000"/>
      <name val="宋体"/>
      <charset val="134"/>
    </font>
    <font>
      <b/>
      <sz val="14"/>
      <color rgb="FF000000"/>
      <name val="宋体"/>
      <charset val="134"/>
    </font>
    <font>
      <sz val="14"/>
      <color rgb="FF000000"/>
      <name val="宋体"/>
      <charset val="134"/>
    </font>
    <font>
      <sz val="14"/>
      <color rgb="FF000000"/>
      <name val="仿宋"/>
      <charset val="134"/>
    </font>
    <font>
      <sz val="12"/>
      <color rgb="FFFF0000"/>
      <name val="宋体"/>
      <charset val="134"/>
    </font>
    <font>
      <b/>
      <sz val="18"/>
      <color rgb="FF000000"/>
      <name val="宋体"/>
      <charset val="134"/>
    </font>
    <font>
      <b/>
      <sz val="10"/>
      <color rgb="FF000000"/>
      <name val="宋体"/>
      <charset val="134"/>
    </font>
    <font>
      <sz val="10"/>
      <color rgb="FF000000"/>
      <name val="仿宋_GB2312"/>
      <charset val="134"/>
    </font>
    <font>
      <b/>
      <sz val="10"/>
      <color rgb="FF000000"/>
      <name val="仿宋_GB2312"/>
      <charset val="134"/>
    </font>
    <font>
      <sz val="11"/>
      <color rgb="FF000000"/>
      <name val="仿宋_GB2312"/>
      <charset val="134"/>
    </font>
    <font>
      <sz val="16"/>
      <color rgb="FF000000"/>
      <name val="仿宋_GB2312"/>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44">
    <fill>
      <patternFill patternType="none"/>
    </fill>
    <fill>
      <patternFill patternType="gray125"/>
    </fill>
    <fill>
      <patternFill patternType="solid">
        <fgColor rgb="FFEAF1DD"/>
        <bgColor rgb="FFFFFFFF"/>
      </patternFill>
    </fill>
    <fill>
      <patternFill patternType="solid">
        <fgColor rgb="FFFDE9D9"/>
        <bgColor rgb="FFFFFFFF"/>
      </patternFill>
    </fill>
    <fill>
      <patternFill patternType="solid">
        <fgColor rgb="FFDBE5F1"/>
        <bgColor rgb="FFFFFFFF"/>
      </patternFill>
    </fill>
    <fill>
      <patternFill patternType="solid">
        <fgColor rgb="FFD8D8D8"/>
        <bgColor rgb="FFFFFFFF"/>
      </patternFill>
    </fill>
    <fill>
      <patternFill patternType="solid">
        <fgColor theme="4" tint="0.799981688894314"/>
        <bgColor rgb="FFFFFFFF"/>
      </patternFill>
    </fill>
    <fill>
      <patternFill patternType="solid">
        <fgColor rgb="FFE5DFEC"/>
        <bgColor rgb="FFFFFFFF"/>
      </patternFill>
    </fill>
    <fill>
      <patternFill patternType="solid">
        <fgColor theme="5" tint="0.799981688894314"/>
        <bgColor rgb="FFFFFFFF"/>
      </patternFill>
    </fill>
    <fill>
      <patternFill patternType="solid">
        <fgColor theme="2"/>
        <bgColor rgb="FFFFFFFF"/>
      </patternFill>
    </fill>
    <fill>
      <patternFill patternType="solid">
        <fgColor theme="9" tint="0.799981688894314"/>
        <bgColor rgb="FFFFFFFF"/>
      </patternFill>
    </fill>
    <fill>
      <patternFill patternType="solid">
        <fgColor theme="5" tint="0.8"/>
        <bgColor rgb="FFFFFFFF"/>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bottom/>
      <diagonal/>
    </border>
    <border diagonalDown="1">
      <left style="thin">
        <color auto="1"/>
      </left>
      <right style="thin">
        <color auto="1"/>
      </right>
      <top style="thin">
        <color auto="1"/>
      </top>
      <bottom style="thin">
        <color auto="1"/>
      </bottom>
      <diagonal style="thin">
        <color rgb="FF000000"/>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lignment vertical="center"/>
    </xf>
    <xf numFmtId="44" fontId="13" fillId="0" borderId="0">
      <alignment vertical="center"/>
    </xf>
    <xf numFmtId="9" fontId="13" fillId="0" borderId="0">
      <alignment vertical="center"/>
    </xf>
    <xf numFmtId="41" fontId="13" fillId="0" borderId="0">
      <alignment vertical="center"/>
    </xf>
    <xf numFmtId="42" fontId="13" fillId="0" borderId="0">
      <alignment vertical="center"/>
    </xf>
    <xf numFmtId="0" fontId="14" fillId="0" borderId="0">
      <alignment vertical="center"/>
    </xf>
    <xf numFmtId="0" fontId="15" fillId="0" borderId="0">
      <alignment vertical="center"/>
    </xf>
    <xf numFmtId="0" fontId="13" fillId="13" borderId="15">
      <alignment vertical="center"/>
    </xf>
    <xf numFmtId="0" fontId="16" fillId="0" borderId="0">
      <alignment vertical="center"/>
    </xf>
    <xf numFmtId="0" fontId="17" fillId="0" borderId="0">
      <alignment vertical="center"/>
    </xf>
    <xf numFmtId="0" fontId="18" fillId="0" borderId="0">
      <alignment vertical="center"/>
    </xf>
    <xf numFmtId="0" fontId="19" fillId="0" borderId="16">
      <alignment vertical="center"/>
    </xf>
    <xf numFmtId="0" fontId="20" fillId="0" borderId="16">
      <alignment vertical="center"/>
    </xf>
    <xf numFmtId="0" fontId="21" fillId="0" borderId="17">
      <alignment vertical="center"/>
    </xf>
    <xf numFmtId="0" fontId="21" fillId="0" borderId="0">
      <alignment vertical="center"/>
    </xf>
    <xf numFmtId="0" fontId="22" fillId="14" borderId="18">
      <alignment vertical="center"/>
    </xf>
    <xf numFmtId="0" fontId="23" fillId="15" borderId="19">
      <alignment vertical="center"/>
    </xf>
    <xf numFmtId="0" fontId="24" fillId="15" borderId="18">
      <alignment vertical="center"/>
    </xf>
    <xf numFmtId="0" fontId="25" fillId="16" borderId="20">
      <alignment vertical="center"/>
    </xf>
    <xf numFmtId="0" fontId="26" fillId="0" borderId="21">
      <alignment vertical="center"/>
    </xf>
    <xf numFmtId="0" fontId="27" fillId="0" borderId="22">
      <alignment vertical="center"/>
    </xf>
    <xf numFmtId="0" fontId="28" fillId="17" borderId="0">
      <alignment vertical="center"/>
    </xf>
    <xf numFmtId="0" fontId="29" fillId="18" borderId="0">
      <alignment vertical="center"/>
    </xf>
    <xf numFmtId="0" fontId="30" fillId="19" borderId="0">
      <alignment vertical="center"/>
    </xf>
    <xf numFmtId="0" fontId="31" fillId="20" borderId="0">
      <alignment vertical="center"/>
    </xf>
    <xf numFmtId="0" fontId="32" fillId="21" borderId="0">
      <alignment vertical="center"/>
    </xf>
    <xf numFmtId="0" fontId="32" fillId="22" borderId="0">
      <alignment vertical="center"/>
    </xf>
    <xf numFmtId="0" fontId="31" fillId="23" borderId="0">
      <alignment vertical="center"/>
    </xf>
    <xf numFmtId="0" fontId="31" fillId="24" borderId="0">
      <alignment vertical="center"/>
    </xf>
    <xf numFmtId="0" fontId="32" fillId="25" borderId="0">
      <alignment vertical="center"/>
    </xf>
    <xf numFmtId="0" fontId="32" fillId="26" borderId="0">
      <alignment vertical="center"/>
    </xf>
    <xf numFmtId="0" fontId="31" fillId="27" borderId="0">
      <alignment vertical="center"/>
    </xf>
    <xf numFmtId="0" fontId="31" fillId="28" borderId="0">
      <alignment vertical="center"/>
    </xf>
    <xf numFmtId="0" fontId="32" fillId="29" borderId="0">
      <alignment vertical="center"/>
    </xf>
    <xf numFmtId="0" fontId="32" fillId="30" borderId="0">
      <alignment vertical="center"/>
    </xf>
    <xf numFmtId="0" fontId="31" fillId="31" borderId="0">
      <alignment vertical="center"/>
    </xf>
    <xf numFmtId="0" fontId="31" fillId="32" borderId="0">
      <alignment vertical="center"/>
    </xf>
    <xf numFmtId="0" fontId="32" fillId="33" borderId="0">
      <alignment vertical="center"/>
    </xf>
    <xf numFmtId="0" fontId="32" fillId="34" borderId="0">
      <alignment vertical="center"/>
    </xf>
    <xf numFmtId="0" fontId="31" fillId="35" borderId="0">
      <alignment vertical="center"/>
    </xf>
    <xf numFmtId="0" fontId="31" fillId="36" borderId="0">
      <alignment vertical="center"/>
    </xf>
    <xf numFmtId="0" fontId="32" fillId="37" borderId="0">
      <alignment vertical="center"/>
    </xf>
    <xf numFmtId="0" fontId="32" fillId="38" borderId="0">
      <alignment vertical="center"/>
    </xf>
    <xf numFmtId="0" fontId="31" fillId="39" borderId="0">
      <alignment vertical="center"/>
    </xf>
    <xf numFmtId="0" fontId="31" fillId="40" borderId="0">
      <alignment vertical="center"/>
    </xf>
    <xf numFmtId="0" fontId="32" fillId="41" borderId="0">
      <alignment vertical="center"/>
    </xf>
    <xf numFmtId="0" fontId="32" fillId="42" borderId="0">
      <alignment vertical="center"/>
    </xf>
    <xf numFmtId="0" fontId="31" fillId="43" borderId="0">
      <alignment vertical="center"/>
    </xf>
  </cellStyleXfs>
  <cellXfs count="78">
    <xf numFmtId="0" fontId="0" fillId="0" borderId="0" xfId="0" applyAlignment="1">
      <alignment horizontal="center" vertical="center"/>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textRotation="255"/>
      <protection locked="0"/>
    </xf>
    <xf numFmtId="0" fontId="3"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0" fillId="0" borderId="0" xfId="0"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6" fillId="0" borderId="1" xfId="0" applyFont="1" applyBorder="1" applyAlignment="1" applyProtection="1">
      <alignment horizontal="center" vertical="center"/>
      <protection locked="0"/>
    </xf>
    <xf numFmtId="0" fontId="0" fillId="0" borderId="0" xfId="0" applyProtection="1">
      <protection locked="0"/>
    </xf>
    <xf numFmtId="0" fontId="7" fillId="0" borderId="2" xfId="0" applyFont="1" applyBorder="1" applyAlignment="1" applyProtection="1">
      <alignment horizontal="center" vertical="top" textRotation="255" wrapText="1"/>
      <protection locked="0"/>
    </xf>
    <xf numFmtId="0" fontId="8" fillId="0" borderId="3" xfId="0" applyFont="1" applyBorder="1" applyAlignment="1" applyProtection="1">
      <alignment horizontal="center" vertical="center" wrapText="1"/>
      <protection locked="0"/>
    </xf>
    <xf numFmtId="0" fontId="0" fillId="0" borderId="4" xfId="0" applyBorder="1" applyProtection="1">
      <protection locked="0"/>
    </xf>
    <xf numFmtId="0" fontId="0" fillId="0" borderId="5" xfId="0" applyBorder="1" applyProtection="1">
      <protection locked="0"/>
    </xf>
    <xf numFmtId="49" fontId="8" fillId="0" borderId="3" xfId="0" applyNumberFormat="1" applyFont="1" applyBorder="1" applyAlignment="1" applyProtection="1">
      <alignment horizontal="left" vertical="center" wrapText="1"/>
      <protection locked="0"/>
    </xf>
    <xf numFmtId="0" fontId="0" fillId="0" borderId="6" xfId="0" applyBorder="1" applyProtection="1">
      <protection locked="0"/>
    </xf>
    <xf numFmtId="0" fontId="9"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textRotation="255" wrapText="1"/>
      <protection locked="0"/>
    </xf>
    <xf numFmtId="0" fontId="0" fillId="0" borderId="7" xfId="0" applyBorder="1" applyProtection="1">
      <protection locked="0"/>
    </xf>
    <xf numFmtId="49" fontId="10" fillId="0" borderId="3" xfId="0" applyNumberFormat="1" applyBorder="1" applyAlignment="1" applyProtection="1">
      <alignment horizontal="center" vertical="center"/>
      <protection locked="0"/>
    </xf>
    <xf numFmtId="176" fontId="10" fillId="0" borderId="3" xfId="0" applyNumberFormat="1" applyBorder="1" applyAlignment="1" applyProtection="1">
      <alignment horizontal="center" vertical="center"/>
      <protection locked="0"/>
    </xf>
    <xf numFmtId="0" fontId="10" fillId="0" borderId="3" xfId="0"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0" fontId="10" fillId="0" borderId="3"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177" fontId="9" fillId="2" borderId="3" xfId="0" applyNumberFormat="1"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readingOrder="1"/>
      <protection locked="0"/>
    </xf>
    <xf numFmtId="0" fontId="9" fillId="3" borderId="3" xfId="0" applyFont="1" applyFill="1" applyBorder="1" applyAlignment="1" applyProtection="1">
      <alignment horizontal="center" vertical="center" wrapText="1"/>
      <protection locked="0"/>
    </xf>
    <xf numFmtId="0" fontId="0" fillId="0" borderId="8" xfId="0" applyBorder="1" applyProtection="1">
      <protection locked="0"/>
    </xf>
    <xf numFmtId="178" fontId="9" fillId="3" borderId="3" xfId="0" applyNumberFormat="1" applyFont="1" applyFill="1" applyBorder="1" applyAlignment="1" applyProtection="1">
      <alignment horizontal="center" vertical="center" wrapText="1"/>
      <protection locked="0"/>
    </xf>
    <xf numFmtId="10" fontId="10" fillId="0" borderId="3" xfId="0" applyNumberFormat="1" applyBorder="1" applyAlignment="1" applyProtection="1">
      <alignment horizontal="center" vertical="center" wrapText="1"/>
      <protection hidden="1"/>
    </xf>
    <xf numFmtId="0" fontId="8" fillId="0" borderId="3" xfId="0" applyFont="1" applyBorder="1" applyAlignment="1" applyProtection="1">
      <alignment horizontal="left" vertical="center" shrinkToFit="1"/>
      <protection locked="0"/>
    </xf>
    <xf numFmtId="0" fontId="0" fillId="0" borderId="9" xfId="0" applyBorder="1" applyProtection="1">
      <protection locked="0"/>
    </xf>
    <xf numFmtId="0" fontId="0" fillId="0" borderId="10" xfId="0" applyBorder="1" applyProtection="1">
      <protection locked="0"/>
    </xf>
    <xf numFmtId="0" fontId="9" fillId="3" borderId="3" xfId="0" applyFont="1" applyFill="1" applyBorder="1" applyAlignment="1" applyProtection="1">
      <alignment horizontal="center" vertical="center" textRotation="255" wrapText="1"/>
      <protection locked="0"/>
    </xf>
    <xf numFmtId="0" fontId="0" fillId="0" borderId="11" xfId="0" applyBorder="1" applyProtection="1">
      <protection locked="0"/>
    </xf>
    <xf numFmtId="0" fontId="0" fillId="0" borderId="12" xfId="0" applyBorder="1" applyProtection="1">
      <protection locked="0"/>
    </xf>
    <xf numFmtId="177" fontId="10" fillId="0" borderId="3" xfId="0" applyNumberForma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3" borderId="7" xfId="0" applyFont="1" applyFill="1" applyBorder="1" applyAlignment="1" applyProtection="1">
      <alignment vertical="center"/>
      <protection locked="0"/>
    </xf>
    <xf numFmtId="0" fontId="9" fillId="4" borderId="7"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textRotation="255" wrapText="1"/>
      <protection locked="0"/>
    </xf>
    <xf numFmtId="0" fontId="9" fillId="4" borderId="3" xfId="0" applyFont="1" applyFill="1" applyBorder="1" applyAlignment="1" applyProtection="1">
      <alignment horizontal="center" vertical="center" wrapText="1" readingOrder="1"/>
      <protection locked="0"/>
    </xf>
    <xf numFmtId="0" fontId="10" fillId="5" borderId="3" xfId="0"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178" fontId="9" fillId="4" borderId="3" xfId="0" applyNumberFormat="1" applyFont="1" applyFill="1" applyBorder="1" applyAlignment="1" applyProtection="1">
      <alignment horizontal="center" vertical="center" wrapText="1"/>
      <protection locked="0"/>
    </xf>
    <xf numFmtId="0" fontId="9" fillId="4" borderId="3" xfId="0" applyFont="1" applyFill="1" applyBorder="1" applyAlignment="1" applyProtection="1">
      <alignment vertical="center" wrapText="1"/>
      <protection locked="0"/>
    </xf>
    <xf numFmtId="0" fontId="9" fillId="7" borderId="7" xfId="0"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8" borderId="7"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9" fillId="9" borderId="7"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center" vertical="center" wrapText="1" readingOrder="1"/>
      <protection locked="0"/>
    </xf>
    <xf numFmtId="0" fontId="9" fillId="10" borderId="3" xfId="0" applyFont="1" applyFill="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protection locked="0"/>
    </xf>
    <xf numFmtId="0" fontId="9" fillId="8" borderId="5" xfId="0" applyFont="1" applyFill="1" applyBorder="1" applyAlignment="1" applyProtection="1">
      <alignment horizontal="center" vertical="center" wrapText="1"/>
      <protection locked="0"/>
    </xf>
    <xf numFmtId="0" fontId="0" fillId="0" borderId="13" xfId="0" applyBorder="1" applyProtection="1">
      <protection locked="0"/>
    </xf>
    <xf numFmtId="0" fontId="4" fillId="0" borderId="3" xfId="0" applyFont="1" applyBorder="1" applyAlignment="1" applyProtection="1">
      <alignment horizontal="center" vertical="center"/>
      <protection locked="0"/>
    </xf>
    <xf numFmtId="0" fontId="9" fillId="11" borderId="7"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textRotation="255"/>
      <protection locked="0"/>
    </xf>
    <xf numFmtId="176" fontId="10" fillId="0" borderId="3" xfId="0" applyNumberFormat="1" applyBorder="1" applyAlignment="1" applyProtection="1">
      <alignment horizontal="center" vertical="center"/>
      <protection hidden="1"/>
    </xf>
    <xf numFmtId="0" fontId="9" fillId="11" borderId="14" xfId="0" applyFont="1" applyFill="1" applyBorder="1" applyAlignment="1" applyProtection="1">
      <alignment horizontal="center" vertical="center"/>
      <protection locked="0"/>
    </xf>
    <xf numFmtId="0" fontId="9" fillId="11" borderId="3" xfId="0" applyFont="1" applyFill="1" applyBorder="1" applyAlignment="1" applyProtection="1">
      <alignment horizontal="center" vertical="center" wrapText="1"/>
      <protection locked="0"/>
    </xf>
    <xf numFmtId="0" fontId="9" fillId="12" borderId="14" xfId="0" applyFont="1" applyFill="1" applyBorder="1" applyAlignment="1" applyProtection="1">
      <alignment horizontal="center" vertical="center" textRotation="255"/>
      <protection locked="0"/>
    </xf>
    <xf numFmtId="176" fontId="10" fillId="0" borderId="14" xfId="0" applyNumberForma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9" fillId="12" borderId="1" xfId="0" applyFont="1" applyFill="1" applyBorder="1" applyAlignment="1" applyProtection="1">
      <alignment horizontal="center" vertical="center"/>
      <protection locked="0"/>
    </xf>
    <xf numFmtId="0" fontId="9" fillId="11" borderId="3" xfId="0" applyFont="1" applyFill="1" applyBorder="1" applyAlignment="1" applyProtection="1">
      <alignment horizontal="center" vertical="center" wrapText="1" readingOrder="1"/>
      <protection locked="0"/>
    </xf>
    <xf numFmtId="178" fontId="9" fillId="11" borderId="3"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6">
    <dxf>
      <numFmt numFmtId="179" formatCode="&quot;&quot;"/>
    </dxf>
    <dxf>
      <font>
        <color rgb="FFFF0000"/>
      </font>
      <border>
        <left style="thin">
          <color rgb="FFFF0000"/>
        </left>
        <right style="thin">
          <color rgb="FFFF0000"/>
        </right>
        <top style="thin">
          <color rgb="FFFF0000"/>
        </top>
        <bottom style="thin">
          <color rgb="FFFF0000"/>
        </bottom>
      </border>
    </dxf>
    <dxf>
      <numFmt numFmtId="180" formatCode="&quot;/&quot;"/>
      <fill>
        <patternFill patternType="solid">
          <bgColor rgb="FFD8D8D8"/>
        </patternFill>
      </fill>
    </dxf>
    <dxf>
      <font>
        <color rgb="FFB97034"/>
      </font>
      <numFmt numFmtId="177" formatCode="0.00_ "/>
    </dxf>
    <dxf>
      <numFmt numFmtId="181" formatCode="&quot;/&quot;"/>
      <fill>
        <patternFill patternType="solid">
          <bgColor theme="0" tint="-0.14996795556505"/>
        </patternFill>
      </fill>
    </dxf>
    <dxf>
      <font>
        <color rgb="FFB97034"/>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K8"/>
  <sheetViews>
    <sheetView tabSelected="1" zoomScale="85" zoomScaleNormal="85" workbookViewId="0">
      <selection activeCell="AV8" sqref="AV8"/>
    </sheetView>
  </sheetViews>
  <sheetFormatPr defaultColWidth="8.625" defaultRowHeight="14.25" outlineLevelRow="7"/>
  <cols>
    <col min="1" max="1" width="20" style="6" customWidth="1"/>
    <col min="2" max="3" width="6.375" style="7" customWidth="1"/>
    <col min="4" max="4" width="5.875" style="7" customWidth="1"/>
    <col min="5" max="5" width="5.75" style="7" customWidth="1"/>
    <col min="6" max="6" width="6" style="7" customWidth="1"/>
    <col min="7" max="9" width="9.125" style="7" customWidth="1"/>
    <col min="10" max="27" width="4.125" style="7" customWidth="1"/>
    <col min="28" max="28" width="9.875" style="7" customWidth="1"/>
    <col min="29" max="30" width="5.25" style="7" customWidth="1"/>
    <col min="31" max="31" width="3.625" style="7" customWidth="1"/>
    <col min="32" max="32" width="3.375" style="7" customWidth="1"/>
    <col min="33" max="33" width="3.125" style="7" customWidth="1"/>
    <col min="34" max="34" width="3.625" style="7" customWidth="1"/>
    <col min="35" max="35" width="4.875" style="7" customWidth="1"/>
    <col min="36" max="36" width="4.625" style="7" customWidth="1"/>
    <col min="37" max="38" width="10.125" style="7" customWidth="1"/>
    <col min="39" max="39" width="6.375" style="8" customWidth="1"/>
    <col min="40" max="40" width="3.875" style="8" customWidth="1"/>
    <col min="41" max="42" width="4.125" style="8" customWidth="1"/>
    <col min="43" max="43" width="4.5" style="8" customWidth="1"/>
    <col min="44" max="44" width="8.375" style="7" customWidth="1"/>
    <col min="45" max="52" width="5.625" style="7" customWidth="1"/>
    <col min="53" max="53" width="13.25" style="7" customWidth="1"/>
    <col min="54" max="55" width="7.625" style="7" customWidth="1"/>
    <col min="56" max="56" width="7.125" style="7" customWidth="1"/>
    <col min="57" max="57" width="6.80833333333333" style="7" customWidth="1"/>
    <col min="58" max="58" width="6.875" style="7" customWidth="1"/>
    <col min="59" max="59" width="7.125" style="7" customWidth="1"/>
    <col min="60" max="60" width="6.875" style="7" customWidth="1"/>
    <col min="61" max="63" width="7.125" style="7" customWidth="1"/>
    <col min="64" max="64" width="6.875" style="7" customWidth="1"/>
    <col min="65" max="145" width="8.625" style="7" customWidth="1"/>
    <col min="146" max="169" width="5" style="7" customWidth="1"/>
    <col min="170" max="177" width="5.275" style="7" customWidth="1"/>
    <col min="178" max="189" width="5.55833333333333" style="7" customWidth="1"/>
    <col min="190" max="193" width="4.99166666666667" style="7" customWidth="1"/>
    <col min="194" max="253" width="8.625" style="7" customWidth="1"/>
    <col min="254" max="254" width="5.5" style="7" customWidth="1"/>
    <col min="255" max="255" width="22" style="7" customWidth="1"/>
    <col min="256" max="256" width="6.625" style="7" customWidth="1"/>
    <col min="257" max="257" width="7.625" style="7" customWidth="1"/>
    <col min="258" max="258" width="8.625" style="7" customWidth="1"/>
    <col min="259" max="259" width="6.625" style="7" customWidth="1"/>
    <col min="260" max="260" width="8.375" style="7" customWidth="1"/>
    <col min="261" max="261" width="6.375" style="7" customWidth="1"/>
    <col min="262" max="291" width="5.625" style="7" customWidth="1"/>
    <col min="292" max="292" width="18" style="7" customWidth="1"/>
    <col min="293" max="293" width="4" style="7" customWidth="1"/>
    <col min="294" max="295" width="7.125" style="7" customWidth="1"/>
    <col min="296" max="316" width="3.875" style="7" customWidth="1"/>
    <col min="317" max="317" width="5.875" style="7" customWidth="1"/>
    <col min="318" max="326" width="3.875" style="7" customWidth="1"/>
    <col min="327" max="327" width="4.625" style="7" customWidth="1"/>
    <col min="328" max="328" width="4.125" style="7" customWidth="1"/>
    <col min="329" max="509" width="8.625" style="7" customWidth="1"/>
    <col min="510" max="510" width="5.5" style="7" customWidth="1"/>
    <col min="511" max="511" width="22" style="7" customWidth="1"/>
    <col min="512" max="512" width="6.625" style="7" customWidth="1"/>
    <col min="513" max="513" width="7.625" style="7" customWidth="1"/>
    <col min="514" max="514" width="8.625" style="7" customWidth="1"/>
    <col min="515" max="515" width="6.625" style="7" customWidth="1"/>
    <col min="516" max="516" width="8.375" style="7" customWidth="1"/>
    <col min="517" max="517" width="6.375" style="7" customWidth="1"/>
    <col min="518" max="547" width="5.625" style="7" customWidth="1"/>
    <col min="548" max="548" width="18" style="7" customWidth="1"/>
    <col min="549" max="549" width="4" style="7" customWidth="1"/>
    <col min="550" max="551" width="7.125" style="7" customWidth="1"/>
    <col min="552" max="572" width="3.875" style="7" customWidth="1"/>
    <col min="573" max="573" width="5.875" style="7" customWidth="1"/>
    <col min="574" max="582" width="3.875" style="7" customWidth="1"/>
    <col min="583" max="583" width="4.625" style="7" customWidth="1"/>
    <col min="584" max="584" width="4.125" style="7" customWidth="1"/>
    <col min="585" max="765" width="8.625" style="7" customWidth="1"/>
    <col min="766" max="766" width="5.5" style="7" customWidth="1"/>
    <col min="767" max="767" width="22" style="7" customWidth="1"/>
    <col min="768" max="768" width="6.625" style="7" customWidth="1"/>
    <col min="769" max="769" width="7.625" style="7" customWidth="1"/>
    <col min="770" max="770" width="8.625" style="7" customWidth="1"/>
    <col min="771" max="771" width="6.625" style="7" customWidth="1"/>
    <col min="772" max="772" width="8.375" style="7" customWidth="1"/>
    <col min="773" max="773" width="6.375" style="7" customWidth="1"/>
    <col min="774" max="803" width="5.625" style="7" customWidth="1"/>
    <col min="804" max="804" width="18" style="7" customWidth="1"/>
    <col min="805" max="805" width="4" style="7" customWidth="1"/>
    <col min="806" max="807" width="7.125" style="7" customWidth="1"/>
    <col min="808" max="828" width="3.875" style="7" customWidth="1"/>
    <col min="829" max="829" width="5.875" style="7" customWidth="1"/>
    <col min="830" max="838" width="3.875" style="7" customWidth="1"/>
    <col min="839" max="839" width="4.625" style="7" customWidth="1"/>
    <col min="840" max="840" width="4.125" style="7" customWidth="1"/>
    <col min="841" max="1021" width="8.625" style="7" customWidth="1"/>
    <col min="1022" max="1022" width="5.5" style="7" customWidth="1"/>
    <col min="1023" max="1023" width="22" style="7" customWidth="1"/>
    <col min="1024" max="1024" width="6.625" style="7" customWidth="1"/>
    <col min="1025" max="1025" width="7.625" style="7" customWidth="1"/>
    <col min="1026" max="1026" width="8.625" style="7" customWidth="1"/>
    <col min="1027" max="1027" width="6.625" style="7" customWidth="1"/>
    <col min="1028" max="1028" width="8.375" style="7" customWidth="1"/>
    <col min="1029" max="1029" width="6.375" style="7" customWidth="1"/>
    <col min="1030" max="1059" width="5.625" style="7" customWidth="1"/>
    <col min="1060" max="1060" width="18" style="7" customWidth="1"/>
    <col min="1061" max="1061" width="4" style="7" customWidth="1"/>
    <col min="1062" max="1063" width="7.125" style="7" customWidth="1"/>
    <col min="1064" max="1084" width="3.875" style="7" customWidth="1"/>
    <col min="1085" max="1085" width="5.875" style="7" customWidth="1"/>
    <col min="1086" max="1094" width="3.875" style="7" customWidth="1"/>
    <col min="1095" max="1095" width="4.625" style="7" customWidth="1"/>
    <col min="1096" max="1096" width="4.125" style="7" customWidth="1"/>
    <col min="1097" max="1277" width="8.625" style="7" customWidth="1"/>
    <col min="1278" max="1278" width="5.5" style="7" customWidth="1"/>
    <col min="1279" max="1279" width="22" style="7" customWidth="1"/>
    <col min="1280" max="1280" width="6.625" style="7" customWidth="1"/>
    <col min="1281" max="1281" width="7.625" style="7" customWidth="1"/>
    <col min="1282" max="1282" width="8.625" style="7" customWidth="1"/>
    <col min="1283" max="1283" width="6.625" style="7" customWidth="1"/>
    <col min="1284" max="1284" width="8.375" style="7" customWidth="1"/>
    <col min="1285" max="1285" width="6.375" style="7" customWidth="1"/>
    <col min="1286" max="1315" width="5.625" style="7" customWidth="1"/>
    <col min="1316" max="1316" width="18" style="7" customWidth="1"/>
    <col min="1317" max="1317" width="4" style="7" customWidth="1"/>
    <col min="1318" max="1319" width="7.125" style="7" customWidth="1"/>
    <col min="1320" max="1340" width="3.875" style="7" customWidth="1"/>
    <col min="1341" max="1341" width="5.875" style="7" customWidth="1"/>
    <col min="1342" max="1350" width="3.875" style="7" customWidth="1"/>
    <col min="1351" max="1351" width="4.625" style="7" customWidth="1"/>
    <col min="1352" max="1352" width="4.125" style="7" customWidth="1"/>
    <col min="1353" max="1533" width="8.625" style="7" customWidth="1"/>
    <col min="1534" max="1534" width="5.5" style="7" customWidth="1"/>
    <col min="1535" max="1535" width="22" style="7" customWidth="1"/>
    <col min="1536" max="1536" width="6.625" style="7" customWidth="1"/>
    <col min="1537" max="1537" width="7.625" style="7" customWidth="1"/>
    <col min="1538" max="1538" width="8.625" style="7" customWidth="1"/>
    <col min="1539" max="1539" width="6.625" style="7" customWidth="1"/>
    <col min="1540" max="1540" width="8.375" style="7" customWidth="1"/>
    <col min="1541" max="1541" width="6.375" style="7" customWidth="1"/>
    <col min="1542" max="1571" width="5.625" style="7" customWidth="1"/>
    <col min="1572" max="1572" width="18" style="7" customWidth="1"/>
    <col min="1573" max="1573" width="4" style="7" customWidth="1"/>
    <col min="1574" max="1575" width="7.125" style="7" customWidth="1"/>
    <col min="1576" max="1596" width="3.875" style="7" customWidth="1"/>
    <col min="1597" max="1597" width="5.875" style="7" customWidth="1"/>
    <col min="1598" max="1606" width="3.875" style="7" customWidth="1"/>
    <col min="1607" max="1607" width="4.625" style="7" customWidth="1"/>
    <col min="1608" max="1608" width="4.125" style="7" customWidth="1"/>
    <col min="1609" max="1789" width="8.625" style="7" customWidth="1"/>
    <col min="1790" max="1790" width="5.5" style="7" customWidth="1"/>
    <col min="1791" max="1791" width="22" style="7" customWidth="1"/>
    <col min="1792" max="1792" width="6.625" style="7" customWidth="1"/>
    <col min="1793" max="1793" width="7.625" style="7" customWidth="1"/>
    <col min="1794" max="1794" width="8.625" style="7" customWidth="1"/>
    <col min="1795" max="1795" width="6.625" style="7" customWidth="1"/>
    <col min="1796" max="1796" width="8.375" style="7" customWidth="1"/>
    <col min="1797" max="1797" width="6.375" style="7" customWidth="1"/>
    <col min="1798" max="1827" width="5.625" style="7" customWidth="1"/>
    <col min="1828" max="1828" width="18" style="7" customWidth="1"/>
    <col min="1829" max="1829" width="4" style="7" customWidth="1"/>
    <col min="1830" max="1831" width="7.125" style="7" customWidth="1"/>
    <col min="1832" max="1852" width="3.875" style="7" customWidth="1"/>
    <col min="1853" max="1853" width="5.875" style="7" customWidth="1"/>
    <col min="1854" max="1862" width="3.875" style="7" customWidth="1"/>
    <col min="1863" max="1863" width="4.625" style="7" customWidth="1"/>
    <col min="1864" max="1864" width="4.125" style="7" customWidth="1"/>
    <col min="1865" max="2045" width="8.625" style="7" customWidth="1"/>
    <col min="2046" max="2046" width="5.5" style="7" customWidth="1"/>
    <col min="2047" max="2047" width="22" style="7" customWidth="1"/>
    <col min="2048" max="2048" width="6.625" style="7" customWidth="1"/>
    <col min="2049" max="2049" width="7.625" style="7" customWidth="1"/>
    <col min="2050" max="2050" width="8.625" style="7" customWidth="1"/>
    <col min="2051" max="2051" width="6.625" style="7" customWidth="1"/>
    <col min="2052" max="2052" width="8.375" style="7" customWidth="1"/>
    <col min="2053" max="2053" width="6.375" style="7" customWidth="1"/>
    <col min="2054" max="2083" width="5.625" style="7" customWidth="1"/>
    <col min="2084" max="2084" width="18" style="7" customWidth="1"/>
    <col min="2085" max="2085" width="4" style="7" customWidth="1"/>
    <col min="2086" max="2087" width="7.125" style="7" customWidth="1"/>
    <col min="2088" max="2108" width="3.875" style="7" customWidth="1"/>
    <col min="2109" max="2109" width="5.875" style="7" customWidth="1"/>
    <col min="2110" max="2118" width="3.875" style="7" customWidth="1"/>
    <col min="2119" max="2119" width="4.625" style="7" customWidth="1"/>
    <col min="2120" max="2120" width="4.125" style="7" customWidth="1"/>
    <col min="2121" max="2301" width="8.625" style="7" customWidth="1"/>
    <col min="2302" max="2302" width="5.5" style="7" customWidth="1"/>
    <col min="2303" max="2303" width="22" style="7" customWidth="1"/>
    <col min="2304" max="2304" width="6.625" style="7" customWidth="1"/>
    <col min="2305" max="2305" width="7.625" style="7" customWidth="1"/>
    <col min="2306" max="2306" width="8.625" style="7" customWidth="1"/>
    <col min="2307" max="2307" width="6.625" style="7" customWidth="1"/>
    <col min="2308" max="2308" width="8.375" style="7" customWidth="1"/>
    <col min="2309" max="2309" width="6.375" style="7" customWidth="1"/>
    <col min="2310" max="2339" width="5.625" style="7" customWidth="1"/>
    <col min="2340" max="2340" width="18" style="7" customWidth="1"/>
    <col min="2341" max="2341" width="4" style="7" customWidth="1"/>
    <col min="2342" max="2343" width="7.125" style="7" customWidth="1"/>
    <col min="2344" max="2364" width="3.875" style="7" customWidth="1"/>
    <col min="2365" max="2365" width="5.875" style="7" customWidth="1"/>
    <col min="2366" max="2374" width="3.875" style="7" customWidth="1"/>
    <col min="2375" max="2375" width="4.625" style="7" customWidth="1"/>
    <col min="2376" max="2376" width="4.125" style="7" customWidth="1"/>
    <col min="2377" max="2557" width="8.625" style="7" customWidth="1"/>
    <col min="2558" max="2558" width="5.5" style="7" customWidth="1"/>
    <col min="2559" max="2559" width="22" style="7" customWidth="1"/>
    <col min="2560" max="2560" width="6.625" style="7" customWidth="1"/>
    <col min="2561" max="2561" width="7.625" style="7" customWidth="1"/>
    <col min="2562" max="2562" width="8.625" style="7" customWidth="1"/>
    <col min="2563" max="2563" width="6.625" style="7" customWidth="1"/>
    <col min="2564" max="2564" width="8.375" style="7" customWidth="1"/>
    <col min="2565" max="2565" width="6.375" style="7" customWidth="1"/>
    <col min="2566" max="2595" width="5.625" style="7" customWidth="1"/>
    <col min="2596" max="2596" width="18" style="7" customWidth="1"/>
    <col min="2597" max="2597" width="4" style="7" customWidth="1"/>
    <col min="2598" max="2599" width="7.125" style="7" customWidth="1"/>
    <col min="2600" max="2620" width="3.875" style="7" customWidth="1"/>
    <col min="2621" max="2621" width="5.875" style="7" customWidth="1"/>
    <col min="2622" max="2630" width="3.875" style="7" customWidth="1"/>
    <col min="2631" max="2631" width="4.625" style="7" customWidth="1"/>
    <col min="2632" max="2632" width="4.125" style="7" customWidth="1"/>
    <col min="2633" max="2813" width="8.625" style="7" customWidth="1"/>
    <col min="2814" max="2814" width="5.5" style="7" customWidth="1"/>
    <col min="2815" max="2815" width="22" style="7" customWidth="1"/>
    <col min="2816" max="2816" width="6.625" style="7" customWidth="1"/>
    <col min="2817" max="2817" width="7.625" style="7" customWidth="1"/>
    <col min="2818" max="2818" width="8.625" style="7" customWidth="1"/>
    <col min="2819" max="2819" width="6.625" style="7" customWidth="1"/>
    <col min="2820" max="2820" width="8.375" style="7" customWidth="1"/>
    <col min="2821" max="2821" width="6.375" style="7" customWidth="1"/>
    <col min="2822" max="2851" width="5.625" style="7" customWidth="1"/>
    <col min="2852" max="2852" width="18" style="7" customWidth="1"/>
    <col min="2853" max="2853" width="4" style="7" customWidth="1"/>
    <col min="2854" max="2855" width="7.125" style="7" customWidth="1"/>
    <col min="2856" max="2876" width="3.875" style="7" customWidth="1"/>
    <col min="2877" max="2877" width="5.875" style="7" customWidth="1"/>
    <col min="2878" max="2886" width="3.875" style="7" customWidth="1"/>
    <col min="2887" max="2887" width="4.625" style="7" customWidth="1"/>
    <col min="2888" max="2888" width="4.125" style="7" customWidth="1"/>
    <col min="2889" max="3069" width="8.625" style="7" customWidth="1"/>
    <col min="3070" max="3070" width="5.5" style="7" customWidth="1"/>
    <col min="3071" max="3071" width="22" style="7" customWidth="1"/>
    <col min="3072" max="3072" width="6.625" style="7" customWidth="1"/>
    <col min="3073" max="3073" width="7.625" style="7" customWidth="1"/>
    <col min="3074" max="3074" width="8.625" style="7" customWidth="1"/>
    <col min="3075" max="3075" width="6.625" style="7" customWidth="1"/>
    <col min="3076" max="3076" width="8.375" style="7" customWidth="1"/>
    <col min="3077" max="3077" width="6.375" style="7" customWidth="1"/>
    <col min="3078" max="3107" width="5.625" style="7" customWidth="1"/>
    <col min="3108" max="3108" width="18" style="7" customWidth="1"/>
    <col min="3109" max="3109" width="4" style="7" customWidth="1"/>
    <col min="3110" max="3111" width="7.125" style="7" customWidth="1"/>
    <col min="3112" max="3132" width="3.875" style="7" customWidth="1"/>
    <col min="3133" max="3133" width="5.875" style="7" customWidth="1"/>
    <col min="3134" max="3142" width="3.875" style="7" customWidth="1"/>
    <col min="3143" max="3143" width="4.625" style="7" customWidth="1"/>
    <col min="3144" max="3144" width="4.125" style="7" customWidth="1"/>
    <col min="3145" max="3325" width="8.625" style="7" customWidth="1"/>
    <col min="3326" max="3326" width="5.5" style="7" customWidth="1"/>
    <col min="3327" max="3327" width="22" style="7" customWidth="1"/>
    <col min="3328" max="3328" width="6.625" style="7" customWidth="1"/>
    <col min="3329" max="3329" width="7.625" style="7" customWidth="1"/>
    <col min="3330" max="3330" width="8.625" style="7" customWidth="1"/>
    <col min="3331" max="3331" width="6.625" style="7" customWidth="1"/>
    <col min="3332" max="3332" width="8.375" style="7" customWidth="1"/>
    <col min="3333" max="3333" width="6.375" style="7" customWidth="1"/>
    <col min="3334" max="3363" width="5.625" style="7" customWidth="1"/>
    <col min="3364" max="3364" width="18" style="7" customWidth="1"/>
    <col min="3365" max="3365" width="4" style="7" customWidth="1"/>
    <col min="3366" max="3367" width="7.125" style="7" customWidth="1"/>
    <col min="3368" max="3388" width="3.875" style="7" customWidth="1"/>
    <col min="3389" max="3389" width="5.875" style="7" customWidth="1"/>
    <col min="3390" max="3398" width="3.875" style="7" customWidth="1"/>
    <col min="3399" max="3399" width="4.625" style="7" customWidth="1"/>
    <col min="3400" max="3400" width="4.125" style="7" customWidth="1"/>
    <col min="3401" max="3581" width="8.625" style="7" customWidth="1"/>
    <col min="3582" max="3582" width="5.5" style="7" customWidth="1"/>
    <col min="3583" max="3583" width="22" style="7" customWidth="1"/>
    <col min="3584" max="3584" width="6.625" style="7" customWidth="1"/>
    <col min="3585" max="3585" width="7.625" style="7" customWidth="1"/>
    <col min="3586" max="3586" width="8.625" style="7" customWidth="1"/>
    <col min="3587" max="3587" width="6.625" style="7" customWidth="1"/>
    <col min="3588" max="3588" width="8.375" style="7" customWidth="1"/>
    <col min="3589" max="3589" width="6.375" style="7" customWidth="1"/>
    <col min="3590" max="3619" width="5.625" style="7" customWidth="1"/>
    <col min="3620" max="3620" width="18" style="7" customWidth="1"/>
    <col min="3621" max="3621" width="4" style="7" customWidth="1"/>
    <col min="3622" max="3623" width="7.125" style="7" customWidth="1"/>
    <col min="3624" max="3644" width="3.875" style="7" customWidth="1"/>
    <col min="3645" max="3645" width="5.875" style="7" customWidth="1"/>
    <col min="3646" max="3654" width="3.875" style="7" customWidth="1"/>
    <col min="3655" max="3655" width="4.625" style="7" customWidth="1"/>
    <col min="3656" max="3656" width="4.125" style="7" customWidth="1"/>
    <col min="3657" max="3837" width="8.625" style="7" customWidth="1"/>
    <col min="3838" max="3838" width="5.5" style="7" customWidth="1"/>
    <col min="3839" max="3839" width="22" style="7" customWidth="1"/>
    <col min="3840" max="3840" width="6.625" style="7" customWidth="1"/>
    <col min="3841" max="3841" width="7.625" style="7" customWidth="1"/>
    <col min="3842" max="3842" width="8.625" style="7" customWidth="1"/>
    <col min="3843" max="3843" width="6.625" style="7" customWidth="1"/>
    <col min="3844" max="3844" width="8.375" style="7" customWidth="1"/>
    <col min="3845" max="3845" width="6.375" style="7" customWidth="1"/>
    <col min="3846" max="3875" width="5.625" style="7" customWidth="1"/>
    <col min="3876" max="3876" width="18" style="7" customWidth="1"/>
    <col min="3877" max="3877" width="4" style="7" customWidth="1"/>
    <col min="3878" max="3879" width="7.125" style="7" customWidth="1"/>
    <col min="3880" max="3900" width="3.875" style="7" customWidth="1"/>
    <col min="3901" max="3901" width="5.875" style="7" customWidth="1"/>
    <col min="3902" max="3910" width="3.875" style="7" customWidth="1"/>
    <col min="3911" max="3911" width="4.625" style="7" customWidth="1"/>
    <col min="3912" max="3912" width="4.125" style="7" customWidth="1"/>
    <col min="3913" max="4093" width="8.625" style="7" customWidth="1"/>
    <col min="4094" max="4094" width="5.5" style="7" customWidth="1"/>
    <col min="4095" max="4095" width="22" style="7" customWidth="1"/>
    <col min="4096" max="4096" width="6.625" style="7" customWidth="1"/>
    <col min="4097" max="4097" width="7.625" style="7" customWidth="1"/>
    <col min="4098" max="4098" width="8.625" style="7" customWidth="1"/>
    <col min="4099" max="4099" width="6.625" style="7" customWidth="1"/>
    <col min="4100" max="4100" width="8.375" style="7" customWidth="1"/>
    <col min="4101" max="4101" width="6.375" style="7" customWidth="1"/>
    <col min="4102" max="4131" width="5.625" style="7" customWidth="1"/>
    <col min="4132" max="4132" width="18" style="7" customWidth="1"/>
    <col min="4133" max="4133" width="4" style="7" customWidth="1"/>
    <col min="4134" max="4135" width="7.125" style="7" customWidth="1"/>
    <col min="4136" max="4156" width="3.875" style="7" customWidth="1"/>
    <col min="4157" max="4157" width="5.875" style="7" customWidth="1"/>
    <col min="4158" max="4166" width="3.875" style="7" customWidth="1"/>
    <col min="4167" max="4167" width="4.625" style="7" customWidth="1"/>
    <col min="4168" max="4168" width="4.125" style="7" customWidth="1"/>
    <col min="4169" max="4349" width="8.625" style="7" customWidth="1"/>
    <col min="4350" max="4350" width="5.5" style="7" customWidth="1"/>
    <col min="4351" max="4351" width="22" style="7" customWidth="1"/>
    <col min="4352" max="4352" width="6.625" style="7" customWidth="1"/>
    <col min="4353" max="4353" width="7.625" style="7" customWidth="1"/>
    <col min="4354" max="4354" width="8.625" style="7" customWidth="1"/>
    <col min="4355" max="4355" width="6.625" style="7" customWidth="1"/>
    <col min="4356" max="4356" width="8.375" style="7" customWidth="1"/>
    <col min="4357" max="4357" width="6.375" style="7" customWidth="1"/>
    <col min="4358" max="4387" width="5.625" style="7" customWidth="1"/>
    <col min="4388" max="4388" width="18" style="7" customWidth="1"/>
    <col min="4389" max="4389" width="4" style="7" customWidth="1"/>
    <col min="4390" max="4391" width="7.125" style="7" customWidth="1"/>
    <col min="4392" max="4412" width="3.875" style="7" customWidth="1"/>
    <col min="4413" max="4413" width="5.875" style="7" customWidth="1"/>
    <col min="4414" max="4422" width="3.875" style="7" customWidth="1"/>
    <col min="4423" max="4423" width="4.625" style="7" customWidth="1"/>
    <col min="4424" max="4424" width="4.125" style="7" customWidth="1"/>
    <col min="4425" max="4605" width="8.625" style="7" customWidth="1"/>
    <col min="4606" max="4606" width="5.5" style="7" customWidth="1"/>
    <col min="4607" max="4607" width="22" style="7" customWidth="1"/>
    <col min="4608" max="4608" width="6.625" style="7" customWidth="1"/>
    <col min="4609" max="4609" width="7.625" style="7" customWidth="1"/>
    <col min="4610" max="4610" width="8.625" style="7" customWidth="1"/>
    <col min="4611" max="4611" width="6.625" style="7" customWidth="1"/>
    <col min="4612" max="4612" width="8.375" style="7" customWidth="1"/>
    <col min="4613" max="4613" width="6.375" style="7" customWidth="1"/>
    <col min="4614" max="4643" width="5.625" style="7" customWidth="1"/>
    <col min="4644" max="4644" width="18" style="7" customWidth="1"/>
    <col min="4645" max="4645" width="4" style="7" customWidth="1"/>
    <col min="4646" max="4647" width="7.125" style="7" customWidth="1"/>
    <col min="4648" max="4668" width="3.875" style="7" customWidth="1"/>
    <col min="4669" max="4669" width="5.875" style="7" customWidth="1"/>
    <col min="4670" max="4678" width="3.875" style="7" customWidth="1"/>
    <col min="4679" max="4679" width="4.625" style="7" customWidth="1"/>
    <col min="4680" max="4680" width="4.125" style="7" customWidth="1"/>
    <col min="4681" max="4861" width="8.625" style="7" customWidth="1"/>
    <col min="4862" max="4862" width="5.5" style="7" customWidth="1"/>
    <col min="4863" max="4863" width="22" style="7" customWidth="1"/>
    <col min="4864" max="4864" width="6.625" style="7" customWidth="1"/>
    <col min="4865" max="4865" width="7.625" style="7" customWidth="1"/>
    <col min="4866" max="4866" width="8.625" style="7" customWidth="1"/>
    <col min="4867" max="4867" width="6.625" style="7" customWidth="1"/>
    <col min="4868" max="4868" width="8.375" style="7" customWidth="1"/>
    <col min="4869" max="4869" width="6.375" style="7" customWidth="1"/>
    <col min="4870" max="4899" width="5.625" style="7" customWidth="1"/>
    <col min="4900" max="4900" width="18" style="7" customWidth="1"/>
    <col min="4901" max="4901" width="4" style="7" customWidth="1"/>
    <col min="4902" max="4903" width="7.125" style="7" customWidth="1"/>
    <col min="4904" max="4924" width="3.875" style="7" customWidth="1"/>
    <col min="4925" max="4925" width="5.875" style="7" customWidth="1"/>
    <col min="4926" max="4934" width="3.875" style="7" customWidth="1"/>
    <col min="4935" max="4935" width="4.625" style="7" customWidth="1"/>
    <col min="4936" max="4936" width="4.125" style="7" customWidth="1"/>
    <col min="4937" max="5117" width="8.625" style="7" customWidth="1"/>
    <col min="5118" max="5118" width="5.5" style="7" customWidth="1"/>
    <col min="5119" max="5119" width="22" style="7" customWidth="1"/>
    <col min="5120" max="5120" width="6.625" style="7" customWidth="1"/>
    <col min="5121" max="5121" width="7.625" style="7" customWidth="1"/>
    <col min="5122" max="5122" width="8.625" style="7" customWidth="1"/>
    <col min="5123" max="5123" width="6.625" style="7" customWidth="1"/>
    <col min="5124" max="5124" width="8.375" style="7" customWidth="1"/>
    <col min="5125" max="5125" width="6.375" style="7" customWidth="1"/>
    <col min="5126" max="5155" width="5.625" style="7" customWidth="1"/>
    <col min="5156" max="5156" width="18" style="7" customWidth="1"/>
    <col min="5157" max="5157" width="4" style="7" customWidth="1"/>
    <col min="5158" max="5159" width="7.125" style="7" customWidth="1"/>
    <col min="5160" max="5180" width="3.875" style="7" customWidth="1"/>
    <col min="5181" max="5181" width="5.875" style="7" customWidth="1"/>
    <col min="5182" max="5190" width="3.875" style="7" customWidth="1"/>
    <col min="5191" max="5191" width="4.625" style="7" customWidth="1"/>
    <col min="5192" max="5192" width="4.125" style="7" customWidth="1"/>
    <col min="5193" max="5373" width="8.625" style="7" customWidth="1"/>
    <col min="5374" max="5374" width="5.5" style="7" customWidth="1"/>
    <col min="5375" max="5375" width="22" style="7" customWidth="1"/>
    <col min="5376" max="5376" width="6.625" style="7" customWidth="1"/>
    <col min="5377" max="5377" width="7.625" style="7" customWidth="1"/>
    <col min="5378" max="5378" width="8.625" style="7" customWidth="1"/>
    <col min="5379" max="5379" width="6.625" style="7" customWidth="1"/>
    <col min="5380" max="5380" width="8.375" style="7" customWidth="1"/>
    <col min="5381" max="5381" width="6.375" style="7" customWidth="1"/>
    <col min="5382" max="5411" width="5.625" style="7" customWidth="1"/>
    <col min="5412" max="5412" width="18" style="7" customWidth="1"/>
    <col min="5413" max="5413" width="4" style="7" customWidth="1"/>
    <col min="5414" max="5415" width="7.125" style="7" customWidth="1"/>
    <col min="5416" max="5436" width="3.875" style="7" customWidth="1"/>
    <col min="5437" max="5437" width="5.875" style="7" customWidth="1"/>
    <col min="5438" max="5446" width="3.875" style="7" customWidth="1"/>
    <col min="5447" max="5447" width="4.625" style="7" customWidth="1"/>
    <col min="5448" max="5448" width="4.125" style="7" customWidth="1"/>
    <col min="5449" max="5629" width="8.625" style="7" customWidth="1"/>
    <col min="5630" max="5630" width="5.5" style="7" customWidth="1"/>
    <col min="5631" max="5631" width="22" style="7" customWidth="1"/>
    <col min="5632" max="5632" width="6.625" style="7" customWidth="1"/>
    <col min="5633" max="5633" width="7.625" style="7" customWidth="1"/>
    <col min="5634" max="5634" width="8.625" style="7" customWidth="1"/>
    <col min="5635" max="5635" width="6.625" style="7" customWidth="1"/>
    <col min="5636" max="5636" width="8.375" style="7" customWidth="1"/>
    <col min="5637" max="5637" width="6.375" style="7" customWidth="1"/>
    <col min="5638" max="5667" width="5.625" style="7" customWidth="1"/>
    <col min="5668" max="5668" width="18" style="7" customWidth="1"/>
    <col min="5669" max="5669" width="4" style="7" customWidth="1"/>
    <col min="5670" max="5671" width="7.125" style="7" customWidth="1"/>
    <col min="5672" max="5692" width="3.875" style="7" customWidth="1"/>
    <col min="5693" max="5693" width="5.875" style="7" customWidth="1"/>
    <col min="5694" max="5702" width="3.875" style="7" customWidth="1"/>
    <col min="5703" max="5703" width="4.625" style="7" customWidth="1"/>
    <col min="5704" max="5704" width="4.125" style="7" customWidth="1"/>
    <col min="5705" max="5885" width="8.625" style="7" customWidth="1"/>
    <col min="5886" max="5886" width="5.5" style="7" customWidth="1"/>
    <col min="5887" max="5887" width="22" style="7" customWidth="1"/>
    <col min="5888" max="5888" width="6.625" style="7" customWidth="1"/>
    <col min="5889" max="5889" width="7.625" style="7" customWidth="1"/>
    <col min="5890" max="5890" width="8.625" style="7" customWidth="1"/>
    <col min="5891" max="5891" width="6.625" style="7" customWidth="1"/>
    <col min="5892" max="5892" width="8.375" style="7" customWidth="1"/>
    <col min="5893" max="5893" width="6.375" style="7" customWidth="1"/>
    <col min="5894" max="5923" width="5.625" style="7" customWidth="1"/>
    <col min="5924" max="5924" width="18" style="7" customWidth="1"/>
    <col min="5925" max="5925" width="4" style="7" customWidth="1"/>
    <col min="5926" max="5927" width="7.125" style="7" customWidth="1"/>
    <col min="5928" max="5948" width="3.875" style="7" customWidth="1"/>
    <col min="5949" max="5949" width="5.875" style="7" customWidth="1"/>
    <col min="5950" max="5958" width="3.875" style="7" customWidth="1"/>
    <col min="5959" max="5959" width="4.625" style="7" customWidth="1"/>
    <col min="5960" max="5960" width="4.125" style="7" customWidth="1"/>
    <col min="5961" max="6141" width="8.625" style="7" customWidth="1"/>
    <col min="6142" max="6142" width="5.5" style="7" customWidth="1"/>
    <col min="6143" max="6143" width="22" style="7" customWidth="1"/>
    <col min="6144" max="6144" width="6.625" style="7" customWidth="1"/>
    <col min="6145" max="6145" width="7.625" style="7" customWidth="1"/>
    <col min="6146" max="6146" width="8.625" style="7" customWidth="1"/>
    <col min="6147" max="6147" width="6.625" style="7" customWidth="1"/>
    <col min="6148" max="6148" width="8.375" style="7" customWidth="1"/>
    <col min="6149" max="6149" width="6.375" style="7" customWidth="1"/>
    <col min="6150" max="6179" width="5.625" style="7" customWidth="1"/>
    <col min="6180" max="6180" width="18" style="7" customWidth="1"/>
    <col min="6181" max="6181" width="4" style="7" customWidth="1"/>
    <col min="6182" max="6183" width="7.125" style="7" customWidth="1"/>
    <col min="6184" max="6204" width="3.875" style="7" customWidth="1"/>
    <col min="6205" max="6205" width="5.875" style="7" customWidth="1"/>
    <col min="6206" max="6214" width="3.875" style="7" customWidth="1"/>
    <col min="6215" max="6215" width="4.625" style="7" customWidth="1"/>
    <col min="6216" max="6216" width="4.125" style="7" customWidth="1"/>
    <col min="6217" max="6397" width="8.625" style="7" customWidth="1"/>
    <col min="6398" max="6398" width="5.5" style="7" customWidth="1"/>
    <col min="6399" max="6399" width="22" style="7" customWidth="1"/>
    <col min="6400" max="6400" width="6.625" style="7" customWidth="1"/>
    <col min="6401" max="6401" width="7.625" style="7" customWidth="1"/>
    <col min="6402" max="6402" width="8.625" style="7" customWidth="1"/>
    <col min="6403" max="6403" width="6.625" style="7" customWidth="1"/>
    <col min="6404" max="6404" width="8.375" style="7" customWidth="1"/>
    <col min="6405" max="6405" width="6.375" style="7" customWidth="1"/>
    <col min="6406" max="6435" width="5.625" style="7" customWidth="1"/>
    <col min="6436" max="6436" width="18" style="7" customWidth="1"/>
    <col min="6437" max="6437" width="4" style="7" customWidth="1"/>
    <col min="6438" max="6439" width="7.125" style="7" customWidth="1"/>
    <col min="6440" max="6460" width="3.875" style="7" customWidth="1"/>
    <col min="6461" max="6461" width="5.875" style="7" customWidth="1"/>
    <col min="6462" max="6470" width="3.875" style="7" customWidth="1"/>
    <col min="6471" max="6471" width="4.625" style="7" customWidth="1"/>
    <col min="6472" max="6472" width="4.125" style="7" customWidth="1"/>
    <col min="6473" max="6653" width="8.625" style="7" customWidth="1"/>
    <col min="6654" max="6654" width="5.5" style="7" customWidth="1"/>
    <col min="6655" max="6655" width="22" style="7" customWidth="1"/>
    <col min="6656" max="6656" width="6.625" style="7" customWidth="1"/>
    <col min="6657" max="6657" width="7.625" style="7" customWidth="1"/>
    <col min="6658" max="6658" width="8.625" style="7" customWidth="1"/>
    <col min="6659" max="6659" width="6.625" style="7" customWidth="1"/>
    <col min="6660" max="6660" width="8.375" style="7" customWidth="1"/>
    <col min="6661" max="6661" width="6.375" style="7" customWidth="1"/>
    <col min="6662" max="6691" width="5.625" style="7" customWidth="1"/>
    <col min="6692" max="6692" width="18" style="7" customWidth="1"/>
    <col min="6693" max="6693" width="4" style="7" customWidth="1"/>
    <col min="6694" max="6695" width="7.125" style="7" customWidth="1"/>
    <col min="6696" max="6716" width="3.875" style="7" customWidth="1"/>
    <col min="6717" max="6717" width="5.875" style="7" customWidth="1"/>
    <col min="6718" max="6726" width="3.875" style="7" customWidth="1"/>
    <col min="6727" max="6727" width="4.625" style="7" customWidth="1"/>
    <col min="6728" max="6728" width="4.125" style="7" customWidth="1"/>
    <col min="6729" max="6909" width="8.625" style="7" customWidth="1"/>
    <col min="6910" max="6910" width="5.5" style="7" customWidth="1"/>
    <col min="6911" max="6911" width="22" style="7" customWidth="1"/>
    <col min="6912" max="6912" width="6.625" style="7" customWidth="1"/>
    <col min="6913" max="6913" width="7.625" style="7" customWidth="1"/>
    <col min="6914" max="6914" width="8.625" style="7" customWidth="1"/>
    <col min="6915" max="6915" width="6.625" style="7" customWidth="1"/>
    <col min="6916" max="6916" width="8.375" style="7" customWidth="1"/>
    <col min="6917" max="6917" width="6.375" style="7" customWidth="1"/>
    <col min="6918" max="6947" width="5.625" style="7" customWidth="1"/>
    <col min="6948" max="6948" width="18" style="7" customWidth="1"/>
    <col min="6949" max="6949" width="4" style="7" customWidth="1"/>
    <col min="6950" max="6951" width="7.125" style="7" customWidth="1"/>
    <col min="6952" max="6972" width="3.875" style="7" customWidth="1"/>
    <col min="6973" max="6973" width="5.875" style="7" customWidth="1"/>
    <col min="6974" max="6982" width="3.875" style="7" customWidth="1"/>
    <col min="6983" max="6983" width="4.625" style="7" customWidth="1"/>
    <col min="6984" max="6984" width="4.125" style="7" customWidth="1"/>
    <col min="6985" max="7165" width="8.625" style="7" customWidth="1"/>
    <col min="7166" max="7166" width="5.5" style="7" customWidth="1"/>
    <col min="7167" max="7167" width="22" style="7" customWidth="1"/>
    <col min="7168" max="7168" width="6.625" style="7" customWidth="1"/>
    <col min="7169" max="7169" width="7.625" style="7" customWidth="1"/>
    <col min="7170" max="7170" width="8.625" style="7" customWidth="1"/>
    <col min="7171" max="7171" width="6.625" style="7" customWidth="1"/>
    <col min="7172" max="7172" width="8.375" style="7" customWidth="1"/>
    <col min="7173" max="7173" width="6.375" style="7" customWidth="1"/>
    <col min="7174" max="7203" width="5.625" style="7" customWidth="1"/>
    <col min="7204" max="7204" width="18" style="7" customWidth="1"/>
    <col min="7205" max="7205" width="4" style="7" customWidth="1"/>
    <col min="7206" max="7207" width="7.125" style="7" customWidth="1"/>
    <col min="7208" max="7228" width="3.875" style="7" customWidth="1"/>
    <col min="7229" max="7229" width="5.875" style="7" customWidth="1"/>
    <col min="7230" max="7238" width="3.875" style="7" customWidth="1"/>
    <col min="7239" max="7239" width="4.625" style="7" customWidth="1"/>
    <col min="7240" max="7240" width="4.125" style="7" customWidth="1"/>
    <col min="7241" max="7421" width="8.625" style="7" customWidth="1"/>
    <col min="7422" max="7422" width="5.5" style="7" customWidth="1"/>
    <col min="7423" max="7423" width="22" style="7" customWidth="1"/>
    <col min="7424" max="7424" width="6.625" style="7" customWidth="1"/>
    <col min="7425" max="7425" width="7.625" style="7" customWidth="1"/>
    <col min="7426" max="7426" width="8.625" style="7" customWidth="1"/>
    <col min="7427" max="7427" width="6.625" style="7" customWidth="1"/>
    <col min="7428" max="7428" width="8.375" style="7" customWidth="1"/>
    <col min="7429" max="7429" width="6.375" style="7" customWidth="1"/>
    <col min="7430" max="7459" width="5.625" style="7" customWidth="1"/>
    <col min="7460" max="7460" width="18" style="7" customWidth="1"/>
    <col min="7461" max="7461" width="4" style="7" customWidth="1"/>
    <col min="7462" max="7463" width="7.125" style="7" customWidth="1"/>
    <col min="7464" max="7484" width="3.875" style="7" customWidth="1"/>
    <col min="7485" max="7485" width="5.875" style="7" customWidth="1"/>
    <col min="7486" max="7494" width="3.875" style="7" customWidth="1"/>
    <col min="7495" max="7495" width="4.625" style="7" customWidth="1"/>
    <col min="7496" max="7496" width="4.125" style="7" customWidth="1"/>
    <col min="7497" max="7677" width="8.625" style="7" customWidth="1"/>
    <col min="7678" max="7678" width="5.5" style="7" customWidth="1"/>
    <col min="7679" max="7679" width="22" style="7" customWidth="1"/>
    <col min="7680" max="7680" width="6.625" style="7" customWidth="1"/>
    <col min="7681" max="7681" width="7.625" style="7" customWidth="1"/>
    <col min="7682" max="7682" width="8.625" style="7" customWidth="1"/>
    <col min="7683" max="7683" width="6.625" style="7" customWidth="1"/>
    <col min="7684" max="7684" width="8.375" style="7" customWidth="1"/>
    <col min="7685" max="7685" width="6.375" style="7" customWidth="1"/>
    <col min="7686" max="7715" width="5.625" style="7" customWidth="1"/>
    <col min="7716" max="7716" width="18" style="7" customWidth="1"/>
    <col min="7717" max="7717" width="4" style="7" customWidth="1"/>
    <col min="7718" max="7719" width="7.125" style="7" customWidth="1"/>
    <col min="7720" max="7740" width="3.875" style="7" customWidth="1"/>
    <col min="7741" max="7741" width="5.875" style="7" customWidth="1"/>
    <col min="7742" max="7750" width="3.875" style="7" customWidth="1"/>
    <col min="7751" max="7751" width="4.625" style="7" customWidth="1"/>
    <col min="7752" max="7752" width="4.125" style="7" customWidth="1"/>
    <col min="7753" max="7933" width="8.625" style="7" customWidth="1"/>
    <col min="7934" max="7934" width="5.5" style="7" customWidth="1"/>
    <col min="7935" max="7935" width="22" style="7" customWidth="1"/>
    <col min="7936" max="7936" width="6.625" style="7" customWidth="1"/>
    <col min="7937" max="7937" width="7.625" style="7" customWidth="1"/>
    <col min="7938" max="7938" width="8.625" style="7" customWidth="1"/>
    <col min="7939" max="7939" width="6.625" style="7" customWidth="1"/>
    <col min="7940" max="7940" width="8.375" style="7" customWidth="1"/>
    <col min="7941" max="7941" width="6.375" style="7" customWidth="1"/>
    <col min="7942" max="7971" width="5.625" style="7" customWidth="1"/>
    <col min="7972" max="7972" width="18" style="7" customWidth="1"/>
    <col min="7973" max="7973" width="4" style="7" customWidth="1"/>
    <col min="7974" max="7975" width="7.125" style="7" customWidth="1"/>
    <col min="7976" max="7996" width="3.875" style="7" customWidth="1"/>
    <col min="7997" max="7997" width="5.875" style="7" customWidth="1"/>
    <col min="7998" max="8006" width="3.875" style="7" customWidth="1"/>
    <col min="8007" max="8007" width="4.625" style="7" customWidth="1"/>
    <col min="8008" max="8008" width="4.125" style="7" customWidth="1"/>
    <col min="8009" max="8189" width="8.625" style="7" customWidth="1"/>
    <col min="8190" max="8190" width="5.5" style="7" customWidth="1"/>
    <col min="8191" max="8191" width="22" style="7" customWidth="1"/>
    <col min="8192" max="8192" width="6.625" style="7" customWidth="1"/>
    <col min="8193" max="8193" width="7.625" style="7" customWidth="1"/>
    <col min="8194" max="8194" width="8.625" style="7" customWidth="1"/>
    <col min="8195" max="8195" width="6.625" style="7" customWidth="1"/>
    <col min="8196" max="8196" width="8.375" style="7" customWidth="1"/>
    <col min="8197" max="8197" width="6.375" style="7" customWidth="1"/>
    <col min="8198" max="8227" width="5.625" style="7" customWidth="1"/>
    <col min="8228" max="8228" width="18" style="7" customWidth="1"/>
    <col min="8229" max="8229" width="4" style="7" customWidth="1"/>
    <col min="8230" max="8231" width="7.125" style="7" customWidth="1"/>
    <col min="8232" max="8252" width="3.875" style="7" customWidth="1"/>
    <col min="8253" max="8253" width="5.875" style="7" customWidth="1"/>
    <col min="8254" max="8262" width="3.875" style="7" customWidth="1"/>
    <col min="8263" max="8263" width="4.625" style="7" customWidth="1"/>
    <col min="8264" max="8264" width="4.125" style="7" customWidth="1"/>
    <col min="8265" max="8445" width="8.625" style="7" customWidth="1"/>
    <col min="8446" max="8446" width="5.5" style="7" customWidth="1"/>
    <col min="8447" max="8447" width="22" style="7" customWidth="1"/>
    <col min="8448" max="8448" width="6.625" style="7" customWidth="1"/>
    <col min="8449" max="8449" width="7.625" style="7" customWidth="1"/>
    <col min="8450" max="8450" width="8.625" style="7" customWidth="1"/>
    <col min="8451" max="8451" width="6.625" style="7" customWidth="1"/>
    <col min="8452" max="8452" width="8.375" style="7" customWidth="1"/>
    <col min="8453" max="8453" width="6.375" style="7" customWidth="1"/>
    <col min="8454" max="8483" width="5.625" style="7" customWidth="1"/>
    <col min="8484" max="8484" width="18" style="7" customWidth="1"/>
    <col min="8485" max="8485" width="4" style="7" customWidth="1"/>
    <col min="8486" max="8487" width="7.125" style="7" customWidth="1"/>
    <col min="8488" max="8508" width="3.875" style="7" customWidth="1"/>
    <col min="8509" max="8509" width="5.875" style="7" customWidth="1"/>
    <col min="8510" max="8518" width="3.875" style="7" customWidth="1"/>
    <col min="8519" max="8519" width="4.625" style="7" customWidth="1"/>
    <col min="8520" max="8520" width="4.125" style="7" customWidth="1"/>
    <col min="8521" max="8701" width="8.625" style="7" customWidth="1"/>
    <col min="8702" max="8702" width="5.5" style="7" customWidth="1"/>
    <col min="8703" max="8703" width="22" style="7" customWidth="1"/>
    <col min="8704" max="8704" width="6.625" style="7" customWidth="1"/>
    <col min="8705" max="8705" width="7.625" style="7" customWidth="1"/>
    <col min="8706" max="8706" width="8.625" style="7" customWidth="1"/>
    <col min="8707" max="8707" width="6.625" style="7" customWidth="1"/>
    <col min="8708" max="8708" width="8.375" style="7" customWidth="1"/>
    <col min="8709" max="8709" width="6.375" style="7" customWidth="1"/>
    <col min="8710" max="8739" width="5.625" style="7" customWidth="1"/>
    <col min="8740" max="8740" width="18" style="7" customWidth="1"/>
    <col min="8741" max="8741" width="4" style="7" customWidth="1"/>
    <col min="8742" max="8743" width="7.125" style="7" customWidth="1"/>
    <col min="8744" max="8764" width="3.875" style="7" customWidth="1"/>
    <col min="8765" max="8765" width="5.875" style="7" customWidth="1"/>
    <col min="8766" max="8774" width="3.875" style="7" customWidth="1"/>
    <col min="8775" max="8775" width="4.625" style="7" customWidth="1"/>
    <col min="8776" max="8776" width="4.125" style="7" customWidth="1"/>
    <col min="8777" max="8957" width="8.625" style="7" customWidth="1"/>
    <col min="8958" max="8958" width="5.5" style="7" customWidth="1"/>
    <col min="8959" max="8959" width="22" style="7" customWidth="1"/>
    <col min="8960" max="8960" width="6.625" style="7" customWidth="1"/>
    <col min="8961" max="8961" width="7.625" style="7" customWidth="1"/>
    <col min="8962" max="8962" width="8.625" style="7" customWidth="1"/>
    <col min="8963" max="8963" width="6.625" style="7" customWidth="1"/>
    <col min="8964" max="8964" width="8.375" style="7" customWidth="1"/>
    <col min="8965" max="8965" width="6.375" style="7" customWidth="1"/>
    <col min="8966" max="8995" width="5.625" style="7" customWidth="1"/>
    <col min="8996" max="8996" width="18" style="7" customWidth="1"/>
    <col min="8997" max="8997" width="4" style="7" customWidth="1"/>
    <col min="8998" max="8999" width="7.125" style="7" customWidth="1"/>
    <col min="9000" max="9020" width="3.875" style="7" customWidth="1"/>
    <col min="9021" max="9021" width="5.875" style="7" customWidth="1"/>
    <col min="9022" max="9030" width="3.875" style="7" customWidth="1"/>
    <col min="9031" max="9031" width="4.625" style="7" customWidth="1"/>
    <col min="9032" max="9032" width="4.125" style="7" customWidth="1"/>
    <col min="9033" max="9213" width="8.625" style="7" customWidth="1"/>
    <col min="9214" max="9214" width="5.5" style="7" customWidth="1"/>
    <col min="9215" max="9215" width="22" style="7" customWidth="1"/>
    <col min="9216" max="9216" width="6.625" style="7" customWidth="1"/>
    <col min="9217" max="9217" width="7.625" style="7" customWidth="1"/>
    <col min="9218" max="9218" width="8.625" style="7" customWidth="1"/>
    <col min="9219" max="9219" width="6.625" style="7" customWidth="1"/>
    <col min="9220" max="9220" width="8.375" style="7" customWidth="1"/>
    <col min="9221" max="9221" width="6.375" style="7" customWidth="1"/>
    <col min="9222" max="9251" width="5.625" style="7" customWidth="1"/>
    <col min="9252" max="9252" width="18" style="7" customWidth="1"/>
    <col min="9253" max="9253" width="4" style="7" customWidth="1"/>
    <col min="9254" max="9255" width="7.125" style="7" customWidth="1"/>
    <col min="9256" max="9276" width="3.875" style="7" customWidth="1"/>
    <col min="9277" max="9277" width="5.875" style="7" customWidth="1"/>
    <col min="9278" max="9286" width="3.875" style="7" customWidth="1"/>
    <col min="9287" max="9287" width="4.625" style="7" customWidth="1"/>
    <col min="9288" max="9288" width="4.125" style="7" customWidth="1"/>
    <col min="9289" max="9469" width="8.625" style="7" customWidth="1"/>
    <col min="9470" max="9470" width="5.5" style="7" customWidth="1"/>
    <col min="9471" max="9471" width="22" style="7" customWidth="1"/>
    <col min="9472" max="9472" width="6.625" style="7" customWidth="1"/>
    <col min="9473" max="9473" width="7.625" style="7" customWidth="1"/>
    <col min="9474" max="9474" width="8.625" style="7" customWidth="1"/>
    <col min="9475" max="9475" width="6.625" style="7" customWidth="1"/>
    <col min="9476" max="9476" width="8.375" style="7" customWidth="1"/>
    <col min="9477" max="9477" width="6.375" style="7" customWidth="1"/>
    <col min="9478" max="9507" width="5.625" style="7" customWidth="1"/>
    <col min="9508" max="9508" width="18" style="7" customWidth="1"/>
    <col min="9509" max="9509" width="4" style="7" customWidth="1"/>
    <col min="9510" max="9511" width="7.125" style="7" customWidth="1"/>
    <col min="9512" max="9532" width="3.875" style="7" customWidth="1"/>
    <col min="9533" max="9533" width="5.875" style="7" customWidth="1"/>
    <col min="9534" max="9542" width="3.875" style="7" customWidth="1"/>
    <col min="9543" max="9543" width="4.625" style="7" customWidth="1"/>
    <col min="9544" max="9544" width="4.125" style="7" customWidth="1"/>
    <col min="9545" max="9725" width="8.625" style="7" customWidth="1"/>
    <col min="9726" max="9726" width="5.5" style="7" customWidth="1"/>
    <col min="9727" max="9727" width="22" style="7" customWidth="1"/>
    <col min="9728" max="9728" width="6.625" style="7" customWidth="1"/>
    <col min="9729" max="9729" width="7.625" style="7" customWidth="1"/>
    <col min="9730" max="9730" width="8.625" style="7" customWidth="1"/>
    <col min="9731" max="9731" width="6.625" style="7" customWidth="1"/>
    <col min="9732" max="9732" width="8.375" style="7" customWidth="1"/>
    <col min="9733" max="9733" width="6.375" style="7" customWidth="1"/>
    <col min="9734" max="9763" width="5.625" style="7" customWidth="1"/>
    <col min="9764" max="9764" width="18" style="7" customWidth="1"/>
    <col min="9765" max="9765" width="4" style="7" customWidth="1"/>
    <col min="9766" max="9767" width="7.125" style="7" customWidth="1"/>
    <col min="9768" max="9788" width="3.875" style="7" customWidth="1"/>
    <col min="9789" max="9789" width="5.875" style="7" customWidth="1"/>
    <col min="9790" max="9798" width="3.875" style="7" customWidth="1"/>
    <col min="9799" max="9799" width="4.625" style="7" customWidth="1"/>
    <col min="9800" max="9800" width="4.125" style="7" customWidth="1"/>
    <col min="9801" max="9981" width="8.625" style="7" customWidth="1"/>
    <col min="9982" max="9982" width="5.5" style="7" customWidth="1"/>
    <col min="9983" max="9983" width="22" style="7" customWidth="1"/>
    <col min="9984" max="9984" width="6.625" style="7" customWidth="1"/>
    <col min="9985" max="9985" width="7.625" style="7" customWidth="1"/>
    <col min="9986" max="9986" width="8.625" style="7" customWidth="1"/>
    <col min="9987" max="9987" width="6.625" style="7" customWidth="1"/>
    <col min="9988" max="9988" width="8.375" style="7" customWidth="1"/>
    <col min="9989" max="9989" width="6.375" style="7" customWidth="1"/>
    <col min="9990" max="10019" width="5.625" style="7" customWidth="1"/>
    <col min="10020" max="10020" width="18" style="7" customWidth="1"/>
    <col min="10021" max="10021" width="4" style="7" customWidth="1"/>
    <col min="10022" max="10023" width="7.125" style="7" customWidth="1"/>
    <col min="10024" max="10044" width="3.875" style="7" customWidth="1"/>
    <col min="10045" max="10045" width="5.875" style="7" customWidth="1"/>
    <col min="10046" max="10054" width="3.875" style="7" customWidth="1"/>
    <col min="10055" max="10055" width="4.625" style="7" customWidth="1"/>
    <col min="10056" max="10056" width="4.125" style="7" customWidth="1"/>
    <col min="10057" max="10237" width="8.625" style="7" customWidth="1"/>
    <col min="10238" max="10238" width="5.5" style="7" customWidth="1"/>
    <col min="10239" max="10239" width="22" style="7" customWidth="1"/>
    <col min="10240" max="10240" width="6.625" style="7" customWidth="1"/>
    <col min="10241" max="10241" width="7.625" style="7" customWidth="1"/>
    <col min="10242" max="10242" width="8.625" style="7" customWidth="1"/>
    <col min="10243" max="10243" width="6.625" style="7" customWidth="1"/>
    <col min="10244" max="10244" width="8.375" style="7" customWidth="1"/>
    <col min="10245" max="10245" width="6.375" style="7" customWidth="1"/>
    <col min="10246" max="10275" width="5.625" style="7" customWidth="1"/>
    <col min="10276" max="10276" width="18" style="7" customWidth="1"/>
    <col min="10277" max="10277" width="4" style="7" customWidth="1"/>
    <col min="10278" max="10279" width="7.125" style="7" customWidth="1"/>
    <col min="10280" max="10300" width="3.875" style="7" customWidth="1"/>
    <col min="10301" max="10301" width="5.875" style="7" customWidth="1"/>
    <col min="10302" max="10310" width="3.875" style="7" customWidth="1"/>
    <col min="10311" max="10311" width="4.625" style="7" customWidth="1"/>
    <col min="10312" max="10312" width="4.125" style="7" customWidth="1"/>
    <col min="10313" max="10493" width="8.625" style="7" customWidth="1"/>
    <col min="10494" max="10494" width="5.5" style="7" customWidth="1"/>
    <col min="10495" max="10495" width="22" style="7" customWidth="1"/>
    <col min="10496" max="10496" width="6.625" style="7" customWidth="1"/>
    <col min="10497" max="10497" width="7.625" style="7" customWidth="1"/>
    <col min="10498" max="10498" width="8.625" style="7" customWidth="1"/>
    <col min="10499" max="10499" width="6.625" style="7" customWidth="1"/>
    <col min="10500" max="10500" width="8.375" style="7" customWidth="1"/>
    <col min="10501" max="10501" width="6.375" style="7" customWidth="1"/>
    <col min="10502" max="10531" width="5.625" style="7" customWidth="1"/>
    <col min="10532" max="10532" width="18" style="7" customWidth="1"/>
    <col min="10533" max="10533" width="4" style="7" customWidth="1"/>
    <col min="10534" max="10535" width="7.125" style="7" customWidth="1"/>
    <col min="10536" max="10556" width="3.875" style="7" customWidth="1"/>
    <col min="10557" max="10557" width="5.875" style="7" customWidth="1"/>
    <col min="10558" max="10566" width="3.875" style="7" customWidth="1"/>
    <col min="10567" max="10567" width="4.625" style="7" customWidth="1"/>
    <col min="10568" max="10568" width="4.125" style="7" customWidth="1"/>
    <col min="10569" max="10749" width="8.625" style="7" customWidth="1"/>
    <col min="10750" max="10750" width="5.5" style="7" customWidth="1"/>
    <col min="10751" max="10751" width="22" style="7" customWidth="1"/>
    <col min="10752" max="10752" width="6.625" style="7" customWidth="1"/>
    <col min="10753" max="10753" width="7.625" style="7" customWidth="1"/>
    <col min="10754" max="10754" width="8.625" style="7" customWidth="1"/>
    <col min="10755" max="10755" width="6.625" style="7" customWidth="1"/>
    <col min="10756" max="10756" width="8.375" style="7" customWidth="1"/>
    <col min="10757" max="10757" width="6.375" style="7" customWidth="1"/>
    <col min="10758" max="10787" width="5.625" style="7" customWidth="1"/>
    <col min="10788" max="10788" width="18" style="7" customWidth="1"/>
    <col min="10789" max="10789" width="4" style="7" customWidth="1"/>
    <col min="10790" max="10791" width="7.125" style="7" customWidth="1"/>
    <col min="10792" max="10812" width="3.875" style="7" customWidth="1"/>
    <col min="10813" max="10813" width="5.875" style="7" customWidth="1"/>
    <col min="10814" max="10822" width="3.875" style="7" customWidth="1"/>
    <col min="10823" max="10823" width="4.625" style="7" customWidth="1"/>
    <col min="10824" max="10824" width="4.125" style="7" customWidth="1"/>
    <col min="10825" max="11005" width="8.625" style="7" customWidth="1"/>
    <col min="11006" max="11006" width="5.5" style="7" customWidth="1"/>
    <col min="11007" max="11007" width="22" style="7" customWidth="1"/>
    <col min="11008" max="11008" width="6.625" style="7" customWidth="1"/>
    <col min="11009" max="11009" width="7.625" style="7" customWidth="1"/>
    <col min="11010" max="11010" width="8.625" style="7" customWidth="1"/>
    <col min="11011" max="11011" width="6.625" style="7" customWidth="1"/>
    <col min="11012" max="11012" width="8.375" style="7" customWidth="1"/>
    <col min="11013" max="11013" width="6.375" style="7" customWidth="1"/>
    <col min="11014" max="11043" width="5.625" style="7" customWidth="1"/>
    <col min="11044" max="11044" width="18" style="7" customWidth="1"/>
    <col min="11045" max="11045" width="4" style="7" customWidth="1"/>
    <col min="11046" max="11047" width="7.125" style="7" customWidth="1"/>
    <col min="11048" max="11068" width="3.875" style="7" customWidth="1"/>
    <col min="11069" max="11069" width="5.875" style="7" customWidth="1"/>
    <col min="11070" max="11078" width="3.875" style="7" customWidth="1"/>
    <col min="11079" max="11079" width="4.625" style="7" customWidth="1"/>
    <col min="11080" max="11080" width="4.125" style="7" customWidth="1"/>
    <col min="11081" max="11261" width="8.625" style="7" customWidth="1"/>
    <col min="11262" max="11262" width="5.5" style="7" customWidth="1"/>
    <col min="11263" max="11263" width="22" style="7" customWidth="1"/>
    <col min="11264" max="11264" width="6.625" style="7" customWidth="1"/>
    <col min="11265" max="11265" width="7.625" style="7" customWidth="1"/>
    <col min="11266" max="11266" width="8.625" style="7" customWidth="1"/>
    <col min="11267" max="11267" width="6.625" style="7" customWidth="1"/>
    <col min="11268" max="11268" width="8.375" style="7" customWidth="1"/>
    <col min="11269" max="11269" width="6.375" style="7" customWidth="1"/>
    <col min="11270" max="11299" width="5.625" style="7" customWidth="1"/>
    <col min="11300" max="11300" width="18" style="7" customWidth="1"/>
    <col min="11301" max="11301" width="4" style="7" customWidth="1"/>
    <col min="11302" max="11303" width="7.125" style="7" customWidth="1"/>
    <col min="11304" max="11324" width="3.875" style="7" customWidth="1"/>
    <col min="11325" max="11325" width="5.875" style="7" customWidth="1"/>
    <col min="11326" max="11334" width="3.875" style="7" customWidth="1"/>
    <col min="11335" max="11335" width="4.625" style="7" customWidth="1"/>
    <col min="11336" max="11336" width="4.125" style="7" customWidth="1"/>
    <col min="11337" max="11517" width="8.625" style="7" customWidth="1"/>
    <col min="11518" max="11518" width="5.5" style="7" customWidth="1"/>
    <col min="11519" max="11519" width="22" style="7" customWidth="1"/>
    <col min="11520" max="11520" width="6.625" style="7" customWidth="1"/>
    <col min="11521" max="11521" width="7.625" style="7" customWidth="1"/>
    <col min="11522" max="11522" width="8.625" style="7" customWidth="1"/>
    <col min="11523" max="11523" width="6.625" style="7" customWidth="1"/>
    <col min="11524" max="11524" width="8.375" style="7" customWidth="1"/>
    <col min="11525" max="11525" width="6.375" style="7" customWidth="1"/>
    <col min="11526" max="11555" width="5.625" style="7" customWidth="1"/>
    <col min="11556" max="11556" width="18" style="7" customWidth="1"/>
    <col min="11557" max="11557" width="4" style="7" customWidth="1"/>
    <col min="11558" max="11559" width="7.125" style="7" customWidth="1"/>
    <col min="11560" max="11580" width="3.875" style="7" customWidth="1"/>
    <col min="11581" max="11581" width="5.875" style="7" customWidth="1"/>
    <col min="11582" max="11590" width="3.875" style="7" customWidth="1"/>
    <col min="11591" max="11591" width="4.625" style="7" customWidth="1"/>
    <col min="11592" max="11592" width="4.125" style="7" customWidth="1"/>
    <col min="11593" max="11773" width="8.625" style="7" customWidth="1"/>
    <col min="11774" max="11774" width="5.5" style="7" customWidth="1"/>
    <col min="11775" max="11775" width="22" style="7" customWidth="1"/>
    <col min="11776" max="11776" width="6.625" style="7" customWidth="1"/>
    <col min="11777" max="11777" width="7.625" style="7" customWidth="1"/>
    <col min="11778" max="11778" width="8.625" style="7" customWidth="1"/>
    <col min="11779" max="11779" width="6.625" style="7" customWidth="1"/>
    <col min="11780" max="11780" width="8.375" style="7" customWidth="1"/>
    <col min="11781" max="11781" width="6.375" style="7" customWidth="1"/>
    <col min="11782" max="11811" width="5.625" style="7" customWidth="1"/>
    <col min="11812" max="11812" width="18" style="7" customWidth="1"/>
    <col min="11813" max="11813" width="4" style="7" customWidth="1"/>
    <col min="11814" max="11815" width="7.125" style="7" customWidth="1"/>
    <col min="11816" max="11836" width="3.875" style="7" customWidth="1"/>
    <col min="11837" max="11837" width="5.875" style="7" customWidth="1"/>
    <col min="11838" max="11846" width="3.875" style="7" customWidth="1"/>
    <col min="11847" max="11847" width="4.625" style="7" customWidth="1"/>
    <col min="11848" max="11848" width="4.125" style="7" customWidth="1"/>
    <col min="11849" max="12029" width="8.625" style="7" customWidth="1"/>
    <col min="12030" max="12030" width="5.5" style="7" customWidth="1"/>
    <col min="12031" max="12031" width="22" style="7" customWidth="1"/>
    <col min="12032" max="12032" width="6.625" style="7" customWidth="1"/>
    <col min="12033" max="12033" width="7.625" style="7" customWidth="1"/>
    <col min="12034" max="12034" width="8.625" style="7" customWidth="1"/>
    <col min="12035" max="12035" width="6.625" style="7" customWidth="1"/>
    <col min="12036" max="12036" width="8.375" style="7" customWidth="1"/>
    <col min="12037" max="12037" width="6.375" style="7" customWidth="1"/>
    <col min="12038" max="12067" width="5.625" style="7" customWidth="1"/>
    <col min="12068" max="12068" width="18" style="7" customWidth="1"/>
    <col min="12069" max="12069" width="4" style="7" customWidth="1"/>
    <col min="12070" max="12071" width="7.125" style="7" customWidth="1"/>
    <col min="12072" max="12092" width="3.875" style="7" customWidth="1"/>
    <col min="12093" max="12093" width="5.875" style="7" customWidth="1"/>
    <col min="12094" max="12102" width="3.875" style="7" customWidth="1"/>
    <col min="12103" max="12103" width="4.625" style="7" customWidth="1"/>
    <col min="12104" max="12104" width="4.125" style="7" customWidth="1"/>
    <col min="12105" max="12285" width="8.625" style="7" customWidth="1"/>
    <col min="12286" max="12286" width="5.5" style="7" customWidth="1"/>
    <col min="12287" max="12287" width="22" style="7" customWidth="1"/>
    <col min="12288" max="12288" width="6.625" style="7" customWidth="1"/>
    <col min="12289" max="12289" width="7.625" style="7" customWidth="1"/>
    <col min="12290" max="12290" width="8.625" style="7" customWidth="1"/>
    <col min="12291" max="12291" width="6.625" style="7" customWidth="1"/>
    <col min="12292" max="12292" width="8.375" style="7" customWidth="1"/>
    <col min="12293" max="12293" width="6.375" style="7" customWidth="1"/>
    <col min="12294" max="12323" width="5.625" style="7" customWidth="1"/>
    <col min="12324" max="12324" width="18" style="7" customWidth="1"/>
    <col min="12325" max="12325" width="4" style="7" customWidth="1"/>
    <col min="12326" max="12327" width="7.125" style="7" customWidth="1"/>
    <col min="12328" max="12348" width="3.875" style="7" customWidth="1"/>
    <col min="12349" max="12349" width="5.875" style="7" customWidth="1"/>
    <col min="12350" max="12358" width="3.875" style="7" customWidth="1"/>
    <col min="12359" max="12359" width="4.625" style="7" customWidth="1"/>
    <col min="12360" max="12360" width="4.125" style="7" customWidth="1"/>
    <col min="12361" max="12541" width="8.625" style="7" customWidth="1"/>
    <col min="12542" max="12542" width="5.5" style="7" customWidth="1"/>
    <col min="12543" max="12543" width="22" style="7" customWidth="1"/>
    <col min="12544" max="12544" width="6.625" style="7" customWidth="1"/>
    <col min="12545" max="12545" width="7.625" style="7" customWidth="1"/>
    <col min="12546" max="12546" width="8.625" style="7" customWidth="1"/>
    <col min="12547" max="12547" width="6.625" style="7" customWidth="1"/>
    <col min="12548" max="12548" width="8.375" style="7" customWidth="1"/>
    <col min="12549" max="12549" width="6.375" style="7" customWidth="1"/>
    <col min="12550" max="12579" width="5.625" style="7" customWidth="1"/>
    <col min="12580" max="12580" width="18" style="7" customWidth="1"/>
    <col min="12581" max="12581" width="4" style="7" customWidth="1"/>
    <col min="12582" max="12583" width="7.125" style="7" customWidth="1"/>
    <col min="12584" max="12604" width="3.875" style="7" customWidth="1"/>
    <col min="12605" max="12605" width="5.875" style="7" customWidth="1"/>
    <col min="12606" max="12614" width="3.875" style="7" customWidth="1"/>
    <col min="12615" max="12615" width="4.625" style="7" customWidth="1"/>
    <col min="12616" max="12616" width="4.125" style="7" customWidth="1"/>
    <col min="12617" max="12797" width="8.625" style="7" customWidth="1"/>
    <col min="12798" max="12798" width="5.5" style="7" customWidth="1"/>
    <col min="12799" max="12799" width="22" style="7" customWidth="1"/>
    <col min="12800" max="12800" width="6.625" style="7" customWidth="1"/>
    <col min="12801" max="12801" width="7.625" style="7" customWidth="1"/>
    <col min="12802" max="12802" width="8.625" style="7" customWidth="1"/>
    <col min="12803" max="12803" width="6.625" style="7" customWidth="1"/>
    <col min="12804" max="12804" width="8.375" style="7" customWidth="1"/>
    <col min="12805" max="12805" width="6.375" style="7" customWidth="1"/>
    <col min="12806" max="12835" width="5.625" style="7" customWidth="1"/>
    <col min="12836" max="12836" width="18" style="7" customWidth="1"/>
    <col min="12837" max="12837" width="4" style="7" customWidth="1"/>
    <col min="12838" max="12839" width="7.125" style="7" customWidth="1"/>
    <col min="12840" max="12860" width="3.875" style="7" customWidth="1"/>
    <col min="12861" max="12861" width="5.875" style="7" customWidth="1"/>
    <col min="12862" max="12870" width="3.875" style="7" customWidth="1"/>
    <col min="12871" max="12871" width="4.625" style="7" customWidth="1"/>
    <col min="12872" max="12872" width="4.125" style="7" customWidth="1"/>
    <col min="12873" max="13053" width="8.625" style="7" customWidth="1"/>
    <col min="13054" max="13054" width="5.5" style="7" customWidth="1"/>
    <col min="13055" max="13055" width="22" style="7" customWidth="1"/>
    <col min="13056" max="13056" width="6.625" style="7" customWidth="1"/>
    <col min="13057" max="13057" width="7.625" style="7" customWidth="1"/>
    <col min="13058" max="13058" width="8.625" style="7" customWidth="1"/>
    <col min="13059" max="13059" width="6.625" style="7" customWidth="1"/>
    <col min="13060" max="13060" width="8.375" style="7" customWidth="1"/>
    <col min="13061" max="13061" width="6.375" style="7" customWidth="1"/>
    <col min="13062" max="13091" width="5.625" style="7" customWidth="1"/>
    <col min="13092" max="13092" width="18" style="7" customWidth="1"/>
    <col min="13093" max="13093" width="4" style="7" customWidth="1"/>
    <col min="13094" max="13095" width="7.125" style="7" customWidth="1"/>
    <col min="13096" max="13116" width="3.875" style="7" customWidth="1"/>
    <col min="13117" max="13117" width="5.875" style="7" customWidth="1"/>
    <col min="13118" max="13126" width="3.875" style="7" customWidth="1"/>
    <col min="13127" max="13127" width="4.625" style="7" customWidth="1"/>
    <col min="13128" max="13128" width="4.125" style="7" customWidth="1"/>
    <col min="13129" max="13309" width="8.625" style="7" customWidth="1"/>
    <col min="13310" max="13310" width="5.5" style="7" customWidth="1"/>
    <col min="13311" max="13311" width="22" style="7" customWidth="1"/>
    <col min="13312" max="13312" width="6.625" style="7" customWidth="1"/>
    <col min="13313" max="13313" width="7.625" style="7" customWidth="1"/>
    <col min="13314" max="13314" width="8.625" style="7" customWidth="1"/>
    <col min="13315" max="13315" width="6.625" style="7" customWidth="1"/>
    <col min="13316" max="13316" width="8.375" style="7" customWidth="1"/>
    <col min="13317" max="13317" width="6.375" style="7" customWidth="1"/>
    <col min="13318" max="13347" width="5.625" style="7" customWidth="1"/>
    <col min="13348" max="13348" width="18" style="7" customWidth="1"/>
    <col min="13349" max="13349" width="4" style="7" customWidth="1"/>
    <col min="13350" max="13351" width="7.125" style="7" customWidth="1"/>
    <col min="13352" max="13372" width="3.875" style="7" customWidth="1"/>
    <col min="13373" max="13373" width="5.875" style="7" customWidth="1"/>
    <col min="13374" max="13382" width="3.875" style="7" customWidth="1"/>
    <col min="13383" max="13383" width="4.625" style="7" customWidth="1"/>
    <col min="13384" max="13384" width="4.125" style="7" customWidth="1"/>
    <col min="13385" max="13565" width="8.625" style="7" customWidth="1"/>
    <col min="13566" max="13566" width="5.5" style="7" customWidth="1"/>
    <col min="13567" max="13567" width="22" style="7" customWidth="1"/>
    <col min="13568" max="13568" width="6.625" style="7" customWidth="1"/>
    <col min="13569" max="13569" width="7.625" style="7" customWidth="1"/>
    <col min="13570" max="13570" width="8.625" style="7" customWidth="1"/>
    <col min="13571" max="13571" width="6.625" style="7" customWidth="1"/>
    <col min="13572" max="13572" width="8.375" style="7" customWidth="1"/>
    <col min="13573" max="13573" width="6.375" style="7" customWidth="1"/>
    <col min="13574" max="13603" width="5.625" style="7" customWidth="1"/>
    <col min="13604" max="13604" width="18" style="7" customWidth="1"/>
    <col min="13605" max="13605" width="4" style="7" customWidth="1"/>
    <col min="13606" max="13607" width="7.125" style="7" customWidth="1"/>
    <col min="13608" max="13628" width="3.875" style="7" customWidth="1"/>
    <col min="13629" max="13629" width="5.875" style="7" customWidth="1"/>
    <col min="13630" max="13638" width="3.875" style="7" customWidth="1"/>
    <col min="13639" max="13639" width="4.625" style="7" customWidth="1"/>
    <col min="13640" max="13640" width="4.125" style="7" customWidth="1"/>
    <col min="13641" max="13821" width="8.625" style="7" customWidth="1"/>
    <col min="13822" max="13822" width="5.5" style="7" customWidth="1"/>
    <col min="13823" max="13823" width="22" style="7" customWidth="1"/>
    <col min="13824" max="13824" width="6.625" style="7" customWidth="1"/>
    <col min="13825" max="13825" width="7.625" style="7" customWidth="1"/>
    <col min="13826" max="13826" width="8.625" style="7" customWidth="1"/>
    <col min="13827" max="13827" width="6.625" style="7" customWidth="1"/>
    <col min="13828" max="13828" width="8.375" style="7" customWidth="1"/>
    <col min="13829" max="13829" width="6.375" style="7" customWidth="1"/>
    <col min="13830" max="13859" width="5.625" style="7" customWidth="1"/>
    <col min="13860" max="13860" width="18" style="7" customWidth="1"/>
    <col min="13861" max="13861" width="4" style="7" customWidth="1"/>
    <col min="13862" max="13863" width="7.125" style="7" customWidth="1"/>
    <col min="13864" max="13884" width="3.875" style="7" customWidth="1"/>
    <col min="13885" max="13885" width="5.875" style="7" customWidth="1"/>
    <col min="13886" max="13894" width="3.875" style="7" customWidth="1"/>
    <col min="13895" max="13895" width="4.625" style="7" customWidth="1"/>
    <col min="13896" max="13896" width="4.125" style="7" customWidth="1"/>
    <col min="13897" max="14077" width="8.625" style="7" customWidth="1"/>
    <col min="14078" max="14078" width="5.5" style="7" customWidth="1"/>
    <col min="14079" max="14079" width="22" style="7" customWidth="1"/>
    <col min="14080" max="14080" width="6.625" style="7" customWidth="1"/>
    <col min="14081" max="14081" width="7.625" style="7" customWidth="1"/>
    <col min="14082" max="14082" width="8.625" style="7" customWidth="1"/>
    <col min="14083" max="14083" width="6.625" style="7" customWidth="1"/>
    <col min="14084" max="14084" width="8.375" style="7" customWidth="1"/>
    <col min="14085" max="14085" width="6.375" style="7" customWidth="1"/>
    <col min="14086" max="14115" width="5.625" style="7" customWidth="1"/>
    <col min="14116" max="14116" width="18" style="7" customWidth="1"/>
    <col min="14117" max="14117" width="4" style="7" customWidth="1"/>
    <col min="14118" max="14119" width="7.125" style="7" customWidth="1"/>
    <col min="14120" max="14140" width="3.875" style="7" customWidth="1"/>
    <col min="14141" max="14141" width="5.875" style="7" customWidth="1"/>
    <col min="14142" max="14150" width="3.875" style="7" customWidth="1"/>
    <col min="14151" max="14151" width="4.625" style="7" customWidth="1"/>
    <col min="14152" max="14152" width="4.125" style="7" customWidth="1"/>
    <col min="14153" max="14333" width="8.625" style="7" customWidth="1"/>
    <col min="14334" max="14334" width="5.5" style="7" customWidth="1"/>
    <col min="14335" max="14335" width="22" style="7" customWidth="1"/>
    <col min="14336" max="14336" width="6.625" style="7" customWidth="1"/>
    <col min="14337" max="14337" width="7.625" style="7" customWidth="1"/>
    <col min="14338" max="14338" width="8.625" style="7" customWidth="1"/>
    <col min="14339" max="14339" width="6.625" style="7" customWidth="1"/>
    <col min="14340" max="14340" width="8.375" style="7" customWidth="1"/>
    <col min="14341" max="14341" width="6.375" style="7" customWidth="1"/>
    <col min="14342" max="14371" width="5.625" style="7" customWidth="1"/>
    <col min="14372" max="14372" width="18" style="7" customWidth="1"/>
    <col min="14373" max="14373" width="4" style="7" customWidth="1"/>
    <col min="14374" max="14375" width="7.125" style="7" customWidth="1"/>
    <col min="14376" max="14396" width="3.875" style="7" customWidth="1"/>
    <col min="14397" max="14397" width="5.875" style="7" customWidth="1"/>
    <col min="14398" max="14406" width="3.875" style="7" customWidth="1"/>
    <col min="14407" max="14407" width="4.625" style="7" customWidth="1"/>
    <col min="14408" max="14408" width="4.125" style="7" customWidth="1"/>
    <col min="14409" max="14589" width="8.625" style="7" customWidth="1"/>
    <col min="14590" max="14590" width="5.5" style="7" customWidth="1"/>
    <col min="14591" max="14591" width="22" style="7" customWidth="1"/>
    <col min="14592" max="14592" width="6.625" style="7" customWidth="1"/>
    <col min="14593" max="14593" width="7.625" style="7" customWidth="1"/>
    <col min="14594" max="14594" width="8.625" style="7" customWidth="1"/>
    <col min="14595" max="14595" width="6.625" style="7" customWidth="1"/>
    <col min="14596" max="14596" width="8.375" style="7" customWidth="1"/>
    <col min="14597" max="14597" width="6.375" style="7" customWidth="1"/>
    <col min="14598" max="14627" width="5.625" style="7" customWidth="1"/>
    <col min="14628" max="14628" width="18" style="7" customWidth="1"/>
    <col min="14629" max="14629" width="4" style="7" customWidth="1"/>
    <col min="14630" max="14631" width="7.125" style="7" customWidth="1"/>
    <col min="14632" max="14652" width="3.875" style="7" customWidth="1"/>
    <col min="14653" max="14653" width="5.875" style="7" customWidth="1"/>
    <col min="14654" max="14662" width="3.875" style="7" customWidth="1"/>
    <col min="14663" max="14663" width="4.625" style="7" customWidth="1"/>
    <col min="14664" max="14664" width="4.125" style="7" customWidth="1"/>
    <col min="14665" max="14845" width="8.625" style="7" customWidth="1"/>
    <col min="14846" max="14846" width="5.5" style="7" customWidth="1"/>
    <col min="14847" max="14847" width="22" style="7" customWidth="1"/>
    <col min="14848" max="14848" width="6.625" style="7" customWidth="1"/>
    <col min="14849" max="14849" width="7.625" style="7" customWidth="1"/>
    <col min="14850" max="14850" width="8.625" style="7" customWidth="1"/>
    <col min="14851" max="14851" width="6.625" style="7" customWidth="1"/>
    <col min="14852" max="14852" width="8.375" style="7" customWidth="1"/>
    <col min="14853" max="14853" width="6.375" style="7" customWidth="1"/>
    <col min="14854" max="14883" width="5.625" style="7" customWidth="1"/>
    <col min="14884" max="14884" width="18" style="7" customWidth="1"/>
    <col min="14885" max="14885" width="4" style="7" customWidth="1"/>
    <col min="14886" max="14887" width="7.125" style="7" customWidth="1"/>
    <col min="14888" max="14908" width="3.875" style="7" customWidth="1"/>
    <col min="14909" max="14909" width="5.875" style="7" customWidth="1"/>
    <col min="14910" max="14918" width="3.875" style="7" customWidth="1"/>
    <col min="14919" max="14919" width="4.625" style="7" customWidth="1"/>
    <col min="14920" max="14920" width="4.125" style="7" customWidth="1"/>
    <col min="14921" max="15101" width="8.625" style="7" customWidth="1"/>
    <col min="15102" max="15102" width="5.5" style="7" customWidth="1"/>
    <col min="15103" max="15103" width="22" style="7" customWidth="1"/>
    <col min="15104" max="15104" width="6.625" style="7" customWidth="1"/>
    <col min="15105" max="15105" width="7.625" style="7" customWidth="1"/>
    <col min="15106" max="15106" width="8.625" style="7" customWidth="1"/>
    <col min="15107" max="15107" width="6.625" style="7" customWidth="1"/>
    <col min="15108" max="15108" width="8.375" style="7" customWidth="1"/>
    <col min="15109" max="15109" width="6.375" style="7" customWidth="1"/>
    <col min="15110" max="15139" width="5.625" style="7" customWidth="1"/>
    <col min="15140" max="15140" width="18" style="7" customWidth="1"/>
    <col min="15141" max="15141" width="4" style="7" customWidth="1"/>
    <col min="15142" max="15143" width="7.125" style="7" customWidth="1"/>
    <col min="15144" max="15164" width="3.875" style="7" customWidth="1"/>
    <col min="15165" max="15165" width="5.875" style="7" customWidth="1"/>
    <col min="15166" max="15174" width="3.875" style="7" customWidth="1"/>
    <col min="15175" max="15175" width="4.625" style="7" customWidth="1"/>
    <col min="15176" max="15176" width="4.125" style="7" customWidth="1"/>
    <col min="15177" max="15357" width="8.625" style="7" customWidth="1"/>
    <col min="15358" max="15358" width="5.5" style="7" customWidth="1"/>
    <col min="15359" max="15359" width="22" style="7" customWidth="1"/>
    <col min="15360" max="15360" width="6.625" style="7" customWidth="1"/>
    <col min="15361" max="15361" width="7.625" style="7" customWidth="1"/>
    <col min="15362" max="15362" width="8.625" style="7" customWidth="1"/>
    <col min="15363" max="15363" width="6.625" style="7" customWidth="1"/>
    <col min="15364" max="15364" width="8.375" style="7" customWidth="1"/>
    <col min="15365" max="15365" width="6.375" style="7" customWidth="1"/>
    <col min="15366" max="15395" width="5.625" style="7" customWidth="1"/>
    <col min="15396" max="15396" width="18" style="7" customWidth="1"/>
    <col min="15397" max="15397" width="4" style="7" customWidth="1"/>
    <col min="15398" max="15399" width="7.125" style="7" customWidth="1"/>
    <col min="15400" max="15420" width="3.875" style="7" customWidth="1"/>
    <col min="15421" max="15421" width="5.875" style="7" customWidth="1"/>
    <col min="15422" max="15430" width="3.875" style="7" customWidth="1"/>
    <col min="15431" max="15431" width="4.625" style="7" customWidth="1"/>
    <col min="15432" max="15432" width="4.125" style="7" customWidth="1"/>
    <col min="15433" max="15613" width="8.625" style="7" customWidth="1"/>
    <col min="15614" max="15614" width="5.5" style="7" customWidth="1"/>
    <col min="15615" max="15615" width="22" style="7" customWidth="1"/>
    <col min="15616" max="15616" width="6.625" style="7" customWidth="1"/>
    <col min="15617" max="15617" width="7.625" style="7" customWidth="1"/>
    <col min="15618" max="15618" width="8.625" style="7" customWidth="1"/>
    <col min="15619" max="15619" width="6.625" style="7" customWidth="1"/>
    <col min="15620" max="15620" width="8.375" style="7" customWidth="1"/>
    <col min="15621" max="15621" width="6.375" style="7" customWidth="1"/>
    <col min="15622" max="15651" width="5.625" style="7" customWidth="1"/>
    <col min="15652" max="15652" width="18" style="7" customWidth="1"/>
    <col min="15653" max="15653" width="4" style="7" customWidth="1"/>
    <col min="15654" max="15655" width="7.125" style="7" customWidth="1"/>
    <col min="15656" max="15676" width="3.875" style="7" customWidth="1"/>
    <col min="15677" max="15677" width="5.875" style="7" customWidth="1"/>
    <col min="15678" max="15686" width="3.875" style="7" customWidth="1"/>
    <col min="15687" max="15687" width="4.625" style="7" customWidth="1"/>
    <col min="15688" max="15688" width="4.125" style="7" customWidth="1"/>
    <col min="15689" max="15869" width="8.625" style="7" customWidth="1"/>
    <col min="15870" max="15870" width="5.5" style="7" customWidth="1"/>
    <col min="15871" max="15871" width="22" style="7" customWidth="1"/>
    <col min="15872" max="15872" width="6.625" style="7" customWidth="1"/>
    <col min="15873" max="15873" width="7.625" style="7" customWidth="1"/>
    <col min="15874" max="15874" width="8.625" style="7" customWidth="1"/>
    <col min="15875" max="15875" width="6.625" style="7" customWidth="1"/>
    <col min="15876" max="15876" width="8.375" style="7" customWidth="1"/>
    <col min="15877" max="15877" width="6.375" style="7" customWidth="1"/>
    <col min="15878" max="15907" width="5.625" style="7" customWidth="1"/>
    <col min="15908" max="15908" width="18" style="7" customWidth="1"/>
    <col min="15909" max="15909" width="4" style="7" customWidth="1"/>
    <col min="15910" max="15911" width="7.125" style="7" customWidth="1"/>
    <col min="15912" max="15932" width="3.875" style="7" customWidth="1"/>
    <col min="15933" max="15933" width="5.875" style="7" customWidth="1"/>
    <col min="15934" max="15942" width="3.875" style="7" customWidth="1"/>
    <col min="15943" max="15943" width="4.625" style="7" customWidth="1"/>
    <col min="15944" max="15944" width="4.125" style="7" customWidth="1"/>
    <col min="15945" max="16125" width="8.625" style="7" customWidth="1"/>
    <col min="16126" max="16126" width="5.5" style="7" customWidth="1"/>
    <col min="16127" max="16127" width="22" style="7" customWidth="1"/>
    <col min="16128" max="16128" width="6.625" style="7" customWidth="1"/>
    <col min="16129" max="16129" width="7.625" style="7" customWidth="1"/>
    <col min="16130" max="16130" width="8.625" style="7" customWidth="1"/>
    <col min="16131" max="16131" width="6.625" style="7" customWidth="1"/>
    <col min="16132" max="16132" width="8.375" style="7" customWidth="1"/>
    <col min="16133" max="16133" width="6.375" style="7" customWidth="1"/>
    <col min="16134" max="16163" width="5.625" style="7" customWidth="1"/>
    <col min="16164" max="16164" width="18" style="7" customWidth="1"/>
    <col min="16165" max="16165" width="4" style="7" customWidth="1"/>
    <col min="16166" max="16167" width="7.125" style="7" customWidth="1"/>
    <col min="16168" max="16188" width="3.875" style="7" customWidth="1"/>
    <col min="16189" max="16189" width="5.875" style="7" customWidth="1"/>
    <col min="16190" max="16198" width="3.875" style="7" customWidth="1"/>
    <col min="16199" max="16199" width="4.625" style="7" customWidth="1"/>
    <col min="16200" max="16200" width="4.125" style="7" customWidth="1"/>
    <col min="16201" max="16201" width="8.625" style="7" customWidth="1"/>
  </cols>
  <sheetData>
    <row r="1" ht="35.45" customHeight="1" spans="1:189">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row>
    <row r="2" s="1" customFormat="1" ht="27.75" customHeight="1" spans="1:193">
      <c r="A2" s="11" t="s">
        <v>1</v>
      </c>
      <c r="B2" s="12" t="s">
        <v>2</v>
      </c>
      <c r="C2" s="13"/>
      <c r="D2" s="13"/>
      <c r="E2" s="14"/>
      <c r="F2" s="15"/>
      <c r="G2" s="13"/>
      <c r="H2" s="13"/>
      <c r="I2" s="13"/>
      <c r="J2" s="13"/>
      <c r="K2" s="13"/>
      <c r="L2" s="14"/>
      <c r="M2" s="24" t="s">
        <v>3</v>
      </c>
      <c r="N2" s="13"/>
      <c r="O2" s="13"/>
      <c r="P2" s="13"/>
      <c r="Q2" s="13"/>
      <c r="R2" s="13"/>
      <c r="S2" s="13"/>
      <c r="T2" s="14"/>
      <c r="U2" s="27"/>
      <c r="V2" s="13"/>
      <c r="W2" s="13"/>
      <c r="X2" s="13"/>
      <c r="Y2" s="13"/>
      <c r="Z2" s="13"/>
      <c r="AA2" s="13"/>
      <c r="AB2" s="13"/>
      <c r="AC2" s="13"/>
      <c r="AD2" s="13"/>
      <c r="AE2" s="14"/>
      <c r="AF2" s="24" t="s">
        <v>4</v>
      </c>
      <c r="AG2" s="13"/>
      <c r="AH2" s="13"/>
      <c r="AI2" s="13"/>
      <c r="AJ2" s="14"/>
      <c r="AK2" s="34"/>
      <c r="AL2" s="13"/>
      <c r="AM2" s="13"/>
      <c r="AN2" s="13"/>
      <c r="AO2" s="13"/>
      <c r="AP2" s="13"/>
      <c r="AQ2" s="14"/>
      <c r="AR2" s="41"/>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row>
    <row r="3" s="2" customFormat="1" ht="45" customHeight="1" spans="1:193">
      <c r="A3" s="16"/>
      <c r="B3" s="17" t="s">
        <v>5</v>
      </c>
      <c r="C3" s="13"/>
      <c r="D3" s="14"/>
      <c r="E3" s="17" t="s">
        <v>6</v>
      </c>
      <c r="F3" s="14"/>
      <c r="G3" s="18" t="s">
        <v>7</v>
      </c>
      <c r="H3" s="13"/>
      <c r="I3" s="14"/>
      <c r="J3" s="17" t="s">
        <v>8</v>
      </c>
      <c r="K3" s="13"/>
      <c r="L3" s="13"/>
      <c r="M3" s="13"/>
      <c r="N3" s="13"/>
      <c r="O3" s="13"/>
      <c r="P3" s="13"/>
      <c r="Q3" s="13"/>
      <c r="R3" s="13"/>
      <c r="S3" s="13"/>
      <c r="T3" s="13"/>
      <c r="U3" s="13"/>
      <c r="V3" s="13"/>
      <c r="W3" s="13"/>
      <c r="X3" s="13"/>
      <c r="Y3" s="13"/>
      <c r="Z3" s="13"/>
      <c r="AA3" s="13"/>
      <c r="AB3" s="13"/>
      <c r="AC3" s="13"/>
      <c r="AD3" s="14"/>
      <c r="AE3" s="30" t="s">
        <v>9</v>
      </c>
      <c r="AF3" s="13"/>
      <c r="AG3" s="13"/>
      <c r="AH3" s="14"/>
      <c r="AI3" s="30" t="s">
        <v>10</v>
      </c>
      <c r="AJ3" s="13"/>
      <c r="AK3" s="13"/>
      <c r="AL3" s="14"/>
      <c r="AM3" s="30" t="s">
        <v>11</v>
      </c>
      <c r="AN3" s="13"/>
      <c r="AO3" s="13"/>
      <c r="AP3" s="13"/>
      <c r="AQ3" s="14"/>
      <c r="AR3" s="42" t="s">
        <v>12</v>
      </c>
      <c r="AS3" s="43" t="s">
        <v>13</v>
      </c>
      <c r="AT3" s="38"/>
      <c r="AU3" s="38"/>
      <c r="AV3" s="38"/>
      <c r="AW3" s="38"/>
      <c r="AX3" s="38"/>
      <c r="AY3" s="39"/>
      <c r="AZ3" s="48" t="s">
        <v>14</v>
      </c>
      <c r="BA3" s="38"/>
      <c r="BB3" s="38"/>
      <c r="BC3" s="38"/>
      <c r="BD3" s="38"/>
      <c r="BE3" s="38"/>
      <c r="BF3" s="38"/>
      <c r="BG3" s="38"/>
      <c r="BH3" s="38"/>
      <c r="BI3" s="38"/>
      <c r="BJ3" s="38"/>
      <c r="BK3" s="38"/>
      <c r="BL3" s="38"/>
      <c r="BM3" s="38"/>
      <c r="BN3" s="38"/>
      <c r="BO3" s="38"/>
      <c r="BP3" s="38"/>
      <c r="BQ3" s="38"/>
      <c r="BR3" s="38"/>
      <c r="BS3" s="38"/>
      <c r="BT3" s="38"/>
      <c r="BU3" s="39"/>
      <c r="BV3" s="53" t="s">
        <v>15</v>
      </c>
      <c r="BW3" s="38"/>
      <c r="BX3" s="38"/>
      <c r="BY3" s="38"/>
      <c r="BZ3" s="38"/>
      <c r="CA3" s="38"/>
      <c r="CB3" s="38"/>
      <c r="CC3" s="38"/>
      <c r="CD3" s="38"/>
      <c r="CE3" s="38"/>
      <c r="CF3" s="38"/>
      <c r="CG3" s="38"/>
      <c r="CH3" s="38"/>
      <c r="CI3" s="38"/>
      <c r="CJ3" s="38"/>
      <c r="CK3" s="38"/>
      <c r="CL3" s="38"/>
      <c r="CM3" s="38"/>
      <c r="CN3" s="38"/>
      <c r="CO3" s="38"/>
      <c r="CP3" s="39"/>
      <c r="CQ3" s="55" t="s">
        <v>16</v>
      </c>
      <c r="CR3" s="38"/>
      <c r="CS3" s="38"/>
      <c r="CT3" s="38"/>
      <c r="CU3" s="38"/>
      <c r="CV3" s="38"/>
      <c r="CW3" s="38"/>
      <c r="CX3" s="38"/>
      <c r="CY3" s="38"/>
      <c r="CZ3" s="38"/>
      <c r="DA3" s="38"/>
      <c r="DB3" s="38"/>
      <c r="DC3" s="39"/>
      <c r="DD3" s="57" t="s">
        <v>17</v>
      </c>
      <c r="DE3" s="38"/>
      <c r="DF3" s="38"/>
      <c r="DG3" s="38"/>
      <c r="DH3" s="38"/>
      <c r="DI3" s="38"/>
      <c r="DJ3" s="38"/>
      <c r="DK3" s="39"/>
      <c r="DL3" s="59" t="s">
        <v>18</v>
      </c>
      <c r="DM3" s="38"/>
      <c r="DN3" s="38"/>
      <c r="DO3" s="38"/>
      <c r="DP3" s="38"/>
      <c r="DQ3" s="38"/>
      <c r="DR3" s="38"/>
      <c r="DS3" s="39"/>
      <c r="DT3" s="55" t="s">
        <v>19</v>
      </c>
      <c r="DU3" s="39"/>
      <c r="DV3" s="55" t="s">
        <v>20</v>
      </c>
      <c r="DW3" s="38"/>
      <c r="DX3" s="38"/>
      <c r="DY3" s="38"/>
      <c r="DZ3" s="38"/>
      <c r="EA3" s="39"/>
      <c r="EB3" s="55" t="s">
        <v>21</v>
      </c>
      <c r="EC3" s="38"/>
      <c r="ED3" s="38"/>
      <c r="EE3" s="38"/>
      <c r="EF3" s="38"/>
      <c r="EG3" s="38"/>
      <c r="EH3" s="38"/>
      <c r="EI3" s="38"/>
      <c r="EJ3" s="39"/>
      <c r="EK3" s="55" t="s">
        <v>22</v>
      </c>
      <c r="EL3" s="38"/>
      <c r="EM3" s="38"/>
      <c r="EN3" s="38"/>
      <c r="EO3" s="39"/>
      <c r="EP3" s="66" t="s">
        <v>23</v>
      </c>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9"/>
      <c r="FV3" s="75" t="s">
        <v>24</v>
      </c>
      <c r="FW3" s="10"/>
      <c r="FX3" s="10"/>
      <c r="FY3" s="10"/>
      <c r="FZ3" s="10"/>
      <c r="GA3" s="10"/>
      <c r="GB3" s="10"/>
      <c r="GC3" s="10"/>
      <c r="GD3" s="10"/>
      <c r="GE3" s="10"/>
      <c r="GF3" s="10"/>
      <c r="GG3" s="10"/>
      <c r="GH3" s="10"/>
      <c r="GI3" s="10"/>
      <c r="GJ3" s="10"/>
      <c r="GK3" s="10"/>
    </row>
    <row r="4" s="3" customFormat="1" ht="28.5" customHeight="1" spans="1:193">
      <c r="A4" s="16"/>
      <c r="B4" s="19" t="s">
        <v>25</v>
      </c>
      <c r="C4" s="19" t="s">
        <v>26</v>
      </c>
      <c r="D4" s="19" t="s">
        <v>27</v>
      </c>
      <c r="E4" s="17" t="s">
        <v>28</v>
      </c>
      <c r="F4" s="17" t="s">
        <v>29</v>
      </c>
      <c r="G4" s="19" t="s">
        <v>30</v>
      </c>
      <c r="H4" s="19" t="s">
        <v>31</v>
      </c>
      <c r="I4" s="19" t="s">
        <v>32</v>
      </c>
      <c r="J4" s="17" t="s">
        <v>33</v>
      </c>
      <c r="K4" s="13"/>
      <c r="L4" s="13"/>
      <c r="M4" s="14"/>
      <c r="N4" s="17" t="s">
        <v>34</v>
      </c>
      <c r="O4" s="13"/>
      <c r="P4" s="13"/>
      <c r="Q4" s="13"/>
      <c r="R4" s="13"/>
      <c r="S4" s="14"/>
      <c r="T4" s="17" t="s">
        <v>35</v>
      </c>
      <c r="U4" s="13"/>
      <c r="V4" s="13"/>
      <c r="W4" s="14"/>
      <c r="X4" s="28" t="s">
        <v>36</v>
      </c>
      <c r="Y4" s="13"/>
      <c r="Z4" s="13"/>
      <c r="AA4" s="14"/>
      <c r="AB4" s="28" t="s">
        <v>37</v>
      </c>
      <c r="AC4" s="19" t="s">
        <v>38</v>
      </c>
      <c r="AD4" s="19" t="s">
        <v>39</v>
      </c>
      <c r="AE4" s="30" t="s">
        <v>40</v>
      </c>
      <c r="AF4" s="30" t="s">
        <v>41</v>
      </c>
      <c r="AG4" s="35"/>
      <c r="AH4" s="36"/>
      <c r="AI4" s="37" t="s">
        <v>42</v>
      </c>
      <c r="AJ4" s="30" t="s">
        <v>43</v>
      </c>
      <c r="AK4" s="30" t="s">
        <v>44</v>
      </c>
      <c r="AL4" s="36"/>
      <c r="AM4" s="30" t="s">
        <v>45</v>
      </c>
      <c r="AN4" s="30" t="s">
        <v>46</v>
      </c>
      <c r="AO4" s="36"/>
      <c r="AP4" s="30" t="s">
        <v>47</v>
      </c>
      <c r="AQ4" s="36"/>
      <c r="AR4" s="30" t="s">
        <v>48</v>
      </c>
      <c r="AS4" s="44" t="s">
        <v>49</v>
      </c>
      <c r="AT4" s="13"/>
      <c r="AU4" s="13"/>
      <c r="AV4" s="14"/>
      <c r="AW4" s="49" t="s">
        <v>50</v>
      </c>
      <c r="AX4" s="14"/>
      <c r="AY4" s="49" t="s">
        <v>51</v>
      </c>
      <c r="AZ4" s="50" t="s">
        <v>52</v>
      </c>
      <c r="BA4" s="50" t="s">
        <v>53</v>
      </c>
      <c r="BB4" s="49" t="s">
        <v>54</v>
      </c>
      <c r="BC4" s="13"/>
      <c r="BD4" s="13"/>
      <c r="BE4" s="13"/>
      <c r="BF4" s="13"/>
      <c r="BG4" s="13"/>
      <c r="BH4" s="13"/>
      <c r="BI4" s="13"/>
      <c r="BJ4" s="13"/>
      <c r="BK4" s="13"/>
      <c r="BL4" s="13"/>
      <c r="BM4" s="13"/>
      <c r="BN4" s="13"/>
      <c r="BO4" s="13"/>
      <c r="BP4" s="14"/>
      <c r="BQ4" s="49" t="s">
        <v>10</v>
      </c>
      <c r="BR4" s="13"/>
      <c r="BS4" s="13"/>
      <c r="BT4" s="13"/>
      <c r="BU4" s="14"/>
      <c r="BV4" s="54" t="s">
        <v>55</v>
      </c>
      <c r="BW4" s="36"/>
      <c r="BX4" s="54" t="s">
        <v>56</v>
      </c>
      <c r="BY4" s="36"/>
      <c r="BZ4" s="54" t="s">
        <v>57</v>
      </c>
      <c r="CA4" s="35"/>
      <c r="CB4" s="36"/>
      <c r="CC4" s="54" t="s">
        <v>58</v>
      </c>
      <c r="CD4" s="35"/>
      <c r="CE4" s="35"/>
      <c r="CF4" s="35"/>
      <c r="CG4" s="35"/>
      <c r="CH4" s="35"/>
      <c r="CI4" s="35"/>
      <c r="CJ4" s="35"/>
      <c r="CK4" s="35"/>
      <c r="CL4" s="36"/>
      <c r="CM4" s="54" t="s">
        <v>59</v>
      </c>
      <c r="CN4" s="54" t="s">
        <v>60</v>
      </c>
      <c r="CO4" s="54" t="s">
        <v>61</v>
      </c>
      <c r="CP4" s="54" t="s">
        <v>62</v>
      </c>
      <c r="CQ4" s="56" t="s">
        <v>63</v>
      </c>
      <c r="CR4" s="56" t="s">
        <v>64</v>
      </c>
      <c r="CS4" s="56" t="s">
        <v>65</v>
      </c>
      <c r="CT4" s="56" t="s">
        <v>66</v>
      </c>
      <c r="CU4" s="56" t="s">
        <v>67</v>
      </c>
      <c r="CV4" s="56" t="s">
        <v>68</v>
      </c>
      <c r="CW4" s="56" t="s">
        <v>69</v>
      </c>
      <c r="CX4" s="56" t="s">
        <v>70</v>
      </c>
      <c r="CY4" s="56" t="s">
        <v>71</v>
      </c>
      <c r="CZ4" s="56" t="s">
        <v>72</v>
      </c>
      <c r="DA4" s="56" t="s">
        <v>73</v>
      </c>
      <c r="DB4" s="56" t="s">
        <v>74</v>
      </c>
      <c r="DC4" s="56" t="s">
        <v>75</v>
      </c>
      <c r="DD4" s="58" t="s">
        <v>76</v>
      </c>
      <c r="DE4" s="58" t="s">
        <v>77</v>
      </c>
      <c r="DF4" s="58" t="s">
        <v>78</v>
      </c>
      <c r="DG4" s="58" t="s">
        <v>79</v>
      </c>
      <c r="DH4" s="58" t="s">
        <v>80</v>
      </c>
      <c r="DI4" s="58" t="s">
        <v>81</v>
      </c>
      <c r="DJ4" s="58" t="s">
        <v>82</v>
      </c>
      <c r="DK4" s="58" t="s">
        <v>83</v>
      </c>
      <c r="DL4" s="60" t="s">
        <v>84</v>
      </c>
      <c r="DM4" s="13"/>
      <c r="DN4" s="13"/>
      <c r="DO4" s="14"/>
      <c r="DP4" s="60" t="s">
        <v>85</v>
      </c>
      <c r="DQ4" s="13"/>
      <c r="DR4" s="13"/>
      <c r="DS4" s="14"/>
      <c r="DT4" s="56" t="s">
        <v>86</v>
      </c>
      <c r="DU4" s="56" t="s">
        <v>87</v>
      </c>
      <c r="DV4" s="56" t="s">
        <v>88</v>
      </c>
      <c r="DW4" s="56" t="s">
        <v>89</v>
      </c>
      <c r="DX4" s="56" t="s">
        <v>90</v>
      </c>
      <c r="DY4" s="56" t="s">
        <v>91</v>
      </c>
      <c r="DZ4" s="56" t="s">
        <v>92</v>
      </c>
      <c r="EA4" s="63" t="s">
        <v>93</v>
      </c>
      <c r="EB4" s="56" t="s">
        <v>94</v>
      </c>
      <c r="EC4" s="56" t="s">
        <v>95</v>
      </c>
      <c r="ED4" s="56" t="s">
        <v>96</v>
      </c>
      <c r="EE4" s="56" t="s">
        <v>97</v>
      </c>
      <c r="EF4" s="56" t="s">
        <v>98</v>
      </c>
      <c r="EG4" s="56" t="s">
        <v>99</v>
      </c>
      <c r="EH4" s="56" t="s">
        <v>100</v>
      </c>
      <c r="EI4" s="56" t="s">
        <v>101</v>
      </c>
      <c r="EJ4" s="56" t="s">
        <v>102</v>
      </c>
      <c r="EK4" s="56" t="s">
        <v>103</v>
      </c>
      <c r="EL4" s="56" t="s">
        <v>104</v>
      </c>
      <c r="EM4" s="56" t="s">
        <v>105</v>
      </c>
      <c r="EN4" s="56" t="s">
        <v>106</v>
      </c>
      <c r="EO4" s="56" t="s">
        <v>107</v>
      </c>
      <c r="EP4" s="67" t="s">
        <v>108</v>
      </c>
      <c r="EQ4" s="35"/>
      <c r="ER4" s="35"/>
      <c r="ES4" s="35"/>
      <c r="ET4" s="35"/>
      <c r="EU4" s="35"/>
      <c r="EV4" s="35"/>
      <c r="EW4" s="36"/>
      <c r="EX4" s="70" t="s">
        <v>109</v>
      </c>
      <c r="EY4" s="35"/>
      <c r="EZ4" s="35"/>
      <c r="FA4" s="35"/>
      <c r="FB4" s="35"/>
      <c r="FC4" s="35"/>
      <c r="FD4" s="70" t="s">
        <v>110</v>
      </c>
      <c r="FE4" s="35"/>
      <c r="FF4" s="35"/>
      <c r="FG4" s="35"/>
      <c r="FH4" s="35"/>
      <c r="FI4" s="35"/>
      <c r="FJ4" s="70" t="s">
        <v>111</v>
      </c>
      <c r="FK4" s="35"/>
      <c r="FL4" s="70" t="s">
        <v>112</v>
      </c>
      <c r="FM4" s="35"/>
      <c r="FN4" s="71" t="s">
        <v>113</v>
      </c>
      <c r="FO4" s="71" t="s">
        <v>114</v>
      </c>
      <c r="FP4" s="71" t="s">
        <v>115</v>
      </c>
      <c r="FQ4" s="71" t="s">
        <v>114</v>
      </c>
      <c r="FR4" s="71" t="s">
        <v>116</v>
      </c>
      <c r="FS4" s="71" t="s">
        <v>114</v>
      </c>
      <c r="FT4" s="71" t="s">
        <v>117</v>
      </c>
      <c r="FU4" s="71" t="s">
        <v>114</v>
      </c>
      <c r="FV4" s="67" t="s">
        <v>108</v>
      </c>
      <c r="FW4" s="35"/>
      <c r="FX4" s="35"/>
      <c r="FY4" s="36"/>
      <c r="FZ4" s="71" t="s">
        <v>109</v>
      </c>
      <c r="GA4" s="35"/>
      <c r="GB4" s="36"/>
      <c r="GC4" s="77" t="s">
        <v>110</v>
      </c>
      <c r="GD4" s="35"/>
      <c r="GE4" s="36"/>
      <c r="GF4" s="71" t="s">
        <v>111</v>
      </c>
      <c r="GG4" s="71" t="s">
        <v>118</v>
      </c>
      <c r="GH4" s="71" t="s">
        <v>119</v>
      </c>
      <c r="GI4" s="71" t="s">
        <v>120</v>
      </c>
      <c r="GJ4" s="71" t="s">
        <v>121</v>
      </c>
      <c r="GK4" s="71" t="s">
        <v>122</v>
      </c>
    </row>
    <row r="5" s="3" customFormat="1" ht="90" customHeight="1" spans="1:193">
      <c r="A5" s="16"/>
      <c r="B5" s="16"/>
      <c r="C5" s="16"/>
      <c r="D5" s="16"/>
      <c r="E5" s="16"/>
      <c r="F5" s="16"/>
      <c r="G5" s="16"/>
      <c r="H5" s="16"/>
      <c r="I5" s="16"/>
      <c r="J5" s="17" t="s">
        <v>123</v>
      </c>
      <c r="K5" s="17" t="s">
        <v>124</v>
      </c>
      <c r="L5" s="17" t="s">
        <v>125</v>
      </c>
      <c r="M5" s="17" t="s">
        <v>126</v>
      </c>
      <c r="N5" s="17" t="s">
        <v>127</v>
      </c>
      <c r="O5" s="17" t="s">
        <v>128</v>
      </c>
      <c r="P5" s="17" t="s">
        <v>129</v>
      </c>
      <c r="Q5" s="17" t="s">
        <v>130</v>
      </c>
      <c r="R5" s="17" t="s">
        <v>131</v>
      </c>
      <c r="S5" s="17" t="s">
        <v>132</v>
      </c>
      <c r="T5" s="17" t="s">
        <v>133</v>
      </c>
      <c r="U5" s="17" t="s">
        <v>134</v>
      </c>
      <c r="V5" s="17" t="s">
        <v>135</v>
      </c>
      <c r="W5" s="17" t="s">
        <v>136</v>
      </c>
      <c r="X5" s="29" t="s">
        <v>137</v>
      </c>
      <c r="Y5" s="29" t="s">
        <v>138</v>
      </c>
      <c r="Z5" s="29" t="s">
        <v>139</v>
      </c>
      <c r="AA5" s="29" t="s">
        <v>140</v>
      </c>
      <c r="AB5" s="16"/>
      <c r="AC5" s="16"/>
      <c r="AD5" s="16"/>
      <c r="AE5" s="20"/>
      <c r="AF5" s="31"/>
      <c r="AG5" s="38"/>
      <c r="AH5" s="39"/>
      <c r="AI5" s="16"/>
      <c r="AJ5" s="16"/>
      <c r="AK5" s="31"/>
      <c r="AL5" s="39"/>
      <c r="AM5" s="20"/>
      <c r="AN5" s="31"/>
      <c r="AO5" s="39"/>
      <c r="AP5" s="31"/>
      <c r="AQ5" s="39"/>
      <c r="AR5" s="16"/>
      <c r="AS5" s="45" t="s">
        <v>141</v>
      </c>
      <c r="AT5" s="46" t="s">
        <v>142</v>
      </c>
      <c r="AU5" s="46" t="s">
        <v>143</v>
      </c>
      <c r="AV5" s="46" t="s">
        <v>144</v>
      </c>
      <c r="AW5" s="46" t="s">
        <v>145</v>
      </c>
      <c r="AX5" s="46" t="s">
        <v>146</v>
      </c>
      <c r="AY5" s="16"/>
      <c r="AZ5" s="16"/>
      <c r="BA5" s="16"/>
      <c r="BB5" s="44" t="s">
        <v>147</v>
      </c>
      <c r="BC5" s="13"/>
      <c r="BD5" s="13"/>
      <c r="BE5" s="13"/>
      <c r="BF5" s="13"/>
      <c r="BG5" s="13"/>
      <c r="BH5" s="13"/>
      <c r="BI5" s="13"/>
      <c r="BJ5" s="13"/>
      <c r="BK5" s="13"/>
      <c r="BL5" s="14"/>
      <c r="BM5" s="44" t="s">
        <v>148</v>
      </c>
      <c r="BN5" s="13"/>
      <c r="BO5" s="13"/>
      <c r="BP5" s="14"/>
      <c r="BQ5" s="49" t="s">
        <v>149</v>
      </c>
      <c r="BR5" s="49" t="s">
        <v>150</v>
      </c>
      <c r="BS5" s="49" t="s">
        <v>151</v>
      </c>
      <c r="BT5" s="49" t="s">
        <v>152</v>
      </c>
      <c r="BU5" s="49" t="s">
        <v>153</v>
      </c>
      <c r="BV5" s="31"/>
      <c r="BW5" s="39"/>
      <c r="BX5" s="31"/>
      <c r="BY5" s="39"/>
      <c r="BZ5" s="31"/>
      <c r="CA5" s="38"/>
      <c r="CB5" s="39"/>
      <c r="CC5" s="31"/>
      <c r="CD5" s="38"/>
      <c r="CE5" s="38"/>
      <c r="CF5" s="38"/>
      <c r="CG5" s="38"/>
      <c r="CH5" s="38"/>
      <c r="CI5" s="38"/>
      <c r="CJ5" s="38"/>
      <c r="CK5" s="38"/>
      <c r="CL5" s="39"/>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61" t="s">
        <v>154</v>
      </c>
      <c r="DM5" s="61" t="s">
        <v>155</v>
      </c>
      <c r="DN5" s="61" t="s">
        <v>156</v>
      </c>
      <c r="DO5" s="61" t="s">
        <v>157</v>
      </c>
      <c r="DP5" s="61" t="s">
        <v>154</v>
      </c>
      <c r="DQ5" s="61" t="s">
        <v>155</v>
      </c>
      <c r="DR5" s="61" t="s">
        <v>156</v>
      </c>
      <c r="DS5" s="61" t="s">
        <v>157</v>
      </c>
      <c r="DT5" s="16"/>
      <c r="DU5" s="16"/>
      <c r="DV5" s="16"/>
      <c r="DW5" s="16"/>
      <c r="DX5" s="16"/>
      <c r="DY5" s="16"/>
      <c r="DZ5" s="16"/>
      <c r="EA5" s="64"/>
      <c r="EB5" s="16"/>
      <c r="EC5" s="16"/>
      <c r="ED5" s="16"/>
      <c r="EE5" s="16"/>
      <c r="EF5" s="16"/>
      <c r="EG5" s="16"/>
      <c r="EH5" s="16"/>
      <c r="EI5" s="16"/>
      <c r="EJ5" s="16"/>
      <c r="EK5" s="16"/>
      <c r="EL5" s="16"/>
      <c r="EM5" s="16"/>
      <c r="EN5" s="16"/>
      <c r="EO5" s="16"/>
      <c r="EP5" s="31"/>
      <c r="EQ5" s="38"/>
      <c r="ER5" s="38"/>
      <c r="ES5" s="38"/>
      <c r="ET5" s="38"/>
      <c r="EU5" s="38"/>
      <c r="EV5" s="38"/>
      <c r="EW5" s="39"/>
      <c r="EX5" s="31"/>
      <c r="EY5" s="38"/>
      <c r="EZ5" s="38"/>
      <c r="FA5" s="38"/>
      <c r="FB5" s="38"/>
      <c r="FC5" s="38"/>
      <c r="FD5" s="31"/>
      <c r="FE5" s="38"/>
      <c r="FF5" s="38"/>
      <c r="FG5" s="38"/>
      <c r="FH5" s="38"/>
      <c r="FI5" s="38"/>
      <c r="FJ5" s="31"/>
      <c r="FK5" s="38"/>
      <c r="FL5" s="31"/>
      <c r="FM5" s="38"/>
      <c r="FN5" s="16"/>
      <c r="FO5" s="16"/>
      <c r="FP5" s="16"/>
      <c r="FQ5" s="16"/>
      <c r="FR5" s="16"/>
      <c r="FS5" s="16"/>
      <c r="FT5" s="16"/>
      <c r="FU5" s="16"/>
      <c r="FV5" s="31"/>
      <c r="FW5" s="38"/>
      <c r="FX5" s="38"/>
      <c r="FY5" s="39"/>
      <c r="FZ5" s="31"/>
      <c r="GA5" s="38"/>
      <c r="GB5" s="39"/>
      <c r="GC5" s="31"/>
      <c r="GD5" s="38"/>
      <c r="GE5" s="39"/>
      <c r="GF5" s="20"/>
      <c r="GG5" s="20"/>
      <c r="GH5" s="16"/>
      <c r="GI5" s="16"/>
      <c r="GJ5" s="16"/>
      <c r="GK5" s="16"/>
    </row>
    <row r="6" s="3" customFormat="1" ht="111.6" customHeight="1" spans="1:193">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30" t="s">
        <v>158</v>
      </c>
      <c r="AF6" s="32" t="s">
        <v>159</v>
      </c>
      <c r="AG6" s="32" t="s">
        <v>110</v>
      </c>
      <c r="AH6" s="32" t="s">
        <v>160</v>
      </c>
      <c r="AI6" s="16"/>
      <c r="AJ6" s="16"/>
      <c r="AK6" s="30" t="s">
        <v>161</v>
      </c>
      <c r="AL6" s="30" t="s">
        <v>162</v>
      </c>
      <c r="AM6" s="37" t="s">
        <v>163</v>
      </c>
      <c r="AN6" s="37" t="s">
        <v>155</v>
      </c>
      <c r="AO6" s="37" t="s">
        <v>156</v>
      </c>
      <c r="AP6" s="37" t="s">
        <v>155</v>
      </c>
      <c r="AQ6" s="37" t="s">
        <v>156</v>
      </c>
      <c r="AR6" s="16"/>
      <c r="AS6" s="16"/>
      <c r="AT6" s="16"/>
      <c r="AU6" s="16"/>
      <c r="AV6" s="16"/>
      <c r="AW6" s="16"/>
      <c r="AX6" s="16"/>
      <c r="AY6" s="16"/>
      <c r="AZ6" s="16"/>
      <c r="BA6" s="16"/>
      <c r="BB6" s="44" t="s">
        <v>108</v>
      </c>
      <c r="BC6" s="13"/>
      <c r="BD6" s="14"/>
      <c r="BE6" s="49" t="s">
        <v>109</v>
      </c>
      <c r="BF6" s="13"/>
      <c r="BG6" s="14"/>
      <c r="BH6" s="51" t="s">
        <v>110</v>
      </c>
      <c r="BI6" s="13"/>
      <c r="BJ6" s="14"/>
      <c r="BK6" s="52" t="s">
        <v>111</v>
      </c>
      <c r="BL6" s="52" t="s">
        <v>118</v>
      </c>
      <c r="BM6" s="49" t="s">
        <v>164</v>
      </c>
      <c r="BN6" s="49" t="s">
        <v>165</v>
      </c>
      <c r="BO6" s="49" t="s">
        <v>166</v>
      </c>
      <c r="BP6" s="49" t="s">
        <v>167</v>
      </c>
      <c r="BQ6" s="16"/>
      <c r="BR6" s="16"/>
      <c r="BS6" s="16"/>
      <c r="BT6" s="16"/>
      <c r="BU6" s="16"/>
      <c r="BV6" s="54" t="s">
        <v>168</v>
      </c>
      <c r="BW6" s="54" t="s">
        <v>114</v>
      </c>
      <c r="BX6" s="54" t="s">
        <v>168</v>
      </c>
      <c r="BY6" s="54" t="s">
        <v>114</v>
      </c>
      <c r="BZ6" s="54" t="s">
        <v>169</v>
      </c>
      <c r="CA6" s="54" t="s">
        <v>170</v>
      </c>
      <c r="CB6" s="54" t="s">
        <v>171</v>
      </c>
      <c r="CC6" s="54" t="s">
        <v>172</v>
      </c>
      <c r="CD6" s="54" t="s">
        <v>173</v>
      </c>
      <c r="CE6" s="54" t="s">
        <v>174</v>
      </c>
      <c r="CF6" s="54" t="s">
        <v>175</v>
      </c>
      <c r="CG6" s="54" t="s">
        <v>176</v>
      </c>
      <c r="CH6" s="54" t="s">
        <v>177</v>
      </c>
      <c r="CI6" s="54" t="s">
        <v>178</v>
      </c>
      <c r="CJ6" s="54" t="s">
        <v>179</v>
      </c>
      <c r="CK6" s="54" t="s">
        <v>180</v>
      </c>
      <c r="CL6" s="54" t="s">
        <v>181</v>
      </c>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64"/>
      <c r="EB6" s="16"/>
      <c r="EC6" s="16"/>
      <c r="ED6" s="16"/>
      <c r="EE6" s="16"/>
      <c r="EF6" s="16"/>
      <c r="EG6" s="16"/>
      <c r="EH6" s="16"/>
      <c r="EI6" s="16"/>
      <c r="EJ6" s="16"/>
      <c r="EK6" s="16"/>
      <c r="EL6" s="16"/>
      <c r="EM6" s="16"/>
      <c r="EN6" s="16"/>
      <c r="EO6" s="16"/>
      <c r="EP6" s="68" t="s">
        <v>182</v>
      </c>
      <c r="EQ6" s="68" t="s">
        <v>114</v>
      </c>
      <c r="ER6" s="68" t="s">
        <v>183</v>
      </c>
      <c r="ES6" s="68" t="s">
        <v>114</v>
      </c>
      <c r="ET6" s="68" t="s">
        <v>184</v>
      </c>
      <c r="EU6" s="68" t="s">
        <v>114</v>
      </c>
      <c r="EV6" s="68" t="s">
        <v>185</v>
      </c>
      <c r="EW6" s="68" t="s">
        <v>114</v>
      </c>
      <c r="EX6" s="68" t="s">
        <v>186</v>
      </c>
      <c r="EY6" s="68" t="s">
        <v>114</v>
      </c>
      <c r="EZ6" s="68" t="s">
        <v>187</v>
      </c>
      <c r="FA6" s="68" t="s">
        <v>114</v>
      </c>
      <c r="FB6" s="68" t="s">
        <v>188</v>
      </c>
      <c r="FC6" s="68" t="s">
        <v>114</v>
      </c>
      <c r="FD6" s="68" t="s">
        <v>189</v>
      </c>
      <c r="FE6" s="68" t="s">
        <v>114</v>
      </c>
      <c r="FF6" s="68" t="s">
        <v>190</v>
      </c>
      <c r="FG6" s="68" t="s">
        <v>114</v>
      </c>
      <c r="FH6" s="68" t="s">
        <v>191</v>
      </c>
      <c r="FI6" s="68" t="s">
        <v>114</v>
      </c>
      <c r="FJ6" s="68" t="s">
        <v>111</v>
      </c>
      <c r="FK6" s="68" t="s">
        <v>114</v>
      </c>
      <c r="FL6" s="68" t="s">
        <v>112</v>
      </c>
      <c r="FM6" s="72" t="s">
        <v>114</v>
      </c>
      <c r="FN6" s="16"/>
      <c r="FO6" s="16"/>
      <c r="FP6" s="16"/>
      <c r="FQ6" s="16"/>
      <c r="FR6" s="16"/>
      <c r="FS6" s="16"/>
      <c r="FT6" s="16"/>
      <c r="FU6" s="16"/>
      <c r="FV6" s="76" t="s">
        <v>192</v>
      </c>
      <c r="FW6" s="76" t="s">
        <v>193</v>
      </c>
      <c r="FX6" s="76" t="s">
        <v>194</v>
      </c>
      <c r="FY6" s="76" t="s">
        <v>195</v>
      </c>
      <c r="FZ6" s="76" t="s">
        <v>196</v>
      </c>
      <c r="GA6" s="76" t="s">
        <v>197</v>
      </c>
      <c r="GB6" s="76" t="s">
        <v>198</v>
      </c>
      <c r="GC6" s="76" t="s">
        <v>199</v>
      </c>
      <c r="GD6" s="76" t="s">
        <v>200</v>
      </c>
      <c r="GE6" s="76" t="s">
        <v>201</v>
      </c>
      <c r="GF6" s="76" t="s">
        <v>202</v>
      </c>
      <c r="GG6" s="76" t="s">
        <v>203</v>
      </c>
      <c r="GH6" s="16"/>
      <c r="GI6" s="16"/>
      <c r="GJ6" s="16"/>
      <c r="GK6" s="16"/>
    </row>
    <row r="7" s="4" customFormat="1" ht="24" customHeight="1" spans="1:193">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46" t="s">
        <v>182</v>
      </c>
      <c r="BC7" s="46" t="s">
        <v>183</v>
      </c>
      <c r="BD7" s="46" t="s">
        <v>184</v>
      </c>
      <c r="BE7" s="46" t="s">
        <v>186</v>
      </c>
      <c r="BF7" s="46" t="s">
        <v>187</v>
      </c>
      <c r="BG7" s="46" t="s">
        <v>188</v>
      </c>
      <c r="BH7" s="46" t="s">
        <v>189</v>
      </c>
      <c r="BI7" s="46" t="s">
        <v>190</v>
      </c>
      <c r="BJ7" s="46" t="s">
        <v>191</v>
      </c>
      <c r="BK7" s="46" t="s">
        <v>111</v>
      </c>
      <c r="BL7" s="46" t="s">
        <v>118</v>
      </c>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39"/>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31"/>
      <c r="FN7" s="20"/>
      <c r="FO7" s="20"/>
      <c r="FP7" s="20"/>
      <c r="FQ7" s="20"/>
      <c r="FR7" s="20"/>
      <c r="FS7" s="20"/>
      <c r="FT7" s="20"/>
      <c r="FU7" s="20"/>
      <c r="FV7" s="20"/>
      <c r="FW7" s="20"/>
      <c r="FX7" s="20"/>
      <c r="FY7" s="20"/>
      <c r="FZ7" s="20"/>
      <c r="GA7" s="20"/>
      <c r="GB7" s="20"/>
      <c r="GC7" s="20"/>
      <c r="GD7" s="20"/>
      <c r="GE7" s="20"/>
      <c r="GF7" s="20"/>
      <c r="GG7" s="20"/>
      <c r="GH7" s="20"/>
      <c r="GI7" s="20"/>
      <c r="GJ7" s="20"/>
      <c r="GK7" s="20"/>
    </row>
    <row r="8" s="5" customFormat="1" ht="22.5" customHeight="1" spans="1:193">
      <c r="A8" s="21"/>
      <c r="B8" s="22"/>
      <c r="C8" s="22"/>
      <c r="D8" s="22"/>
      <c r="E8" s="23"/>
      <c r="F8" s="23"/>
      <c r="G8" s="22"/>
      <c r="H8" s="22"/>
      <c r="I8" s="25"/>
      <c r="J8" s="22"/>
      <c r="K8" s="22"/>
      <c r="L8" s="26"/>
      <c r="M8" s="26"/>
      <c r="N8" s="26"/>
      <c r="O8" s="26"/>
      <c r="P8" s="26"/>
      <c r="Q8" s="26"/>
      <c r="R8" s="26"/>
      <c r="S8" s="26"/>
      <c r="T8" s="26"/>
      <c r="U8" s="26"/>
      <c r="V8" s="26"/>
      <c r="W8" s="26"/>
      <c r="X8" s="26"/>
      <c r="Y8" s="26"/>
      <c r="Z8" s="26"/>
      <c r="AA8" s="22"/>
      <c r="AB8" s="33">
        <f>IF(C8&gt;0,SUM(J8:M8)/C8,0)</f>
        <v>0</v>
      </c>
      <c r="AC8" s="22"/>
      <c r="AD8" s="22"/>
      <c r="AE8" s="22"/>
      <c r="AF8" s="22">
        <v>0</v>
      </c>
      <c r="AG8" s="22">
        <v>0</v>
      </c>
      <c r="AH8" s="22">
        <v>0</v>
      </c>
      <c r="AI8" s="23"/>
      <c r="AJ8" s="22"/>
      <c r="AK8" s="40"/>
      <c r="AL8" s="25">
        <v>0</v>
      </c>
      <c r="AM8" s="23"/>
      <c r="AN8" s="22"/>
      <c r="AO8" s="22"/>
      <c r="AP8" s="22"/>
      <c r="AQ8" s="22"/>
      <c r="AR8" s="23"/>
      <c r="AS8" s="22"/>
      <c r="AT8" s="40"/>
      <c r="AU8" s="47">
        <v>0</v>
      </c>
      <c r="AV8" s="47">
        <v>0</v>
      </c>
      <c r="AW8" s="23"/>
      <c r="AX8" s="23"/>
      <c r="AY8" s="47">
        <v>0</v>
      </c>
      <c r="AZ8" s="23" t="s">
        <v>204</v>
      </c>
      <c r="BA8" s="23"/>
      <c r="BB8" s="22"/>
      <c r="BC8" s="22"/>
      <c r="BD8" s="22"/>
      <c r="BE8" s="22"/>
      <c r="BF8" s="22"/>
      <c r="BG8" s="22"/>
      <c r="BH8" s="22"/>
      <c r="BI8" s="22"/>
      <c r="BJ8" s="22"/>
      <c r="BK8" s="22"/>
      <c r="BL8" s="22"/>
      <c r="BM8" s="22"/>
      <c r="BN8" s="22"/>
      <c r="BO8" s="22"/>
      <c r="BP8" s="22"/>
      <c r="BQ8" s="22"/>
      <c r="BR8" s="22"/>
      <c r="BS8" s="22"/>
      <c r="BT8" s="40"/>
      <c r="BU8" s="22"/>
      <c r="BV8" s="22"/>
      <c r="BW8" s="33">
        <f>IF(C8&gt;0,BV8/C8,0)</f>
        <v>0</v>
      </c>
      <c r="BX8" s="22"/>
      <c r="BY8" s="33">
        <f>IF(C8&gt;0,BX8/C8,0)</f>
        <v>0</v>
      </c>
      <c r="BZ8" s="22"/>
      <c r="CA8" s="22"/>
      <c r="CB8" s="22"/>
      <c r="CC8" s="23"/>
      <c r="CD8" s="23"/>
      <c r="CE8" s="23"/>
      <c r="CF8" s="23"/>
      <c r="CG8" s="23"/>
      <c r="CH8" s="23"/>
      <c r="CI8" s="23"/>
      <c r="CJ8" s="23"/>
      <c r="CK8" s="23"/>
      <c r="CL8" s="23"/>
      <c r="CM8" s="23"/>
      <c r="CN8" s="23"/>
      <c r="CO8" s="23"/>
      <c r="CP8" s="22"/>
      <c r="CQ8" s="23"/>
      <c r="CR8" s="23"/>
      <c r="CS8" s="23"/>
      <c r="CT8" s="23"/>
      <c r="CU8" s="23"/>
      <c r="CV8" s="23"/>
      <c r="CW8" s="23"/>
      <c r="CX8" s="23"/>
      <c r="CY8" s="23"/>
      <c r="CZ8" s="23"/>
      <c r="DA8" s="23"/>
      <c r="DB8" s="23"/>
      <c r="DC8" s="23"/>
      <c r="DD8" s="23"/>
      <c r="DE8" s="23"/>
      <c r="DF8" s="23"/>
      <c r="DG8" s="23"/>
      <c r="DH8" s="23"/>
      <c r="DI8" s="23"/>
      <c r="DJ8" s="23"/>
      <c r="DK8" s="23"/>
      <c r="DL8" s="22"/>
      <c r="DM8" s="22"/>
      <c r="DN8" s="22"/>
      <c r="DO8" s="22"/>
      <c r="DP8" s="22"/>
      <c r="DQ8" s="22"/>
      <c r="DR8" s="22"/>
      <c r="DS8" s="22"/>
      <c r="DT8" s="62"/>
      <c r="DU8" s="62"/>
      <c r="DV8" s="62"/>
      <c r="DW8" s="62"/>
      <c r="DX8" s="62"/>
      <c r="DY8" s="62"/>
      <c r="DZ8" s="62"/>
      <c r="EA8" s="62"/>
      <c r="EB8" s="65"/>
      <c r="EC8" s="62"/>
      <c r="ED8" s="65"/>
      <c r="EE8" s="62"/>
      <c r="EF8" s="62"/>
      <c r="EG8" s="62"/>
      <c r="EH8" s="62"/>
      <c r="EI8" s="62"/>
      <c r="EJ8" s="62"/>
      <c r="EK8" s="65"/>
      <c r="EL8" s="65"/>
      <c r="EM8" s="65"/>
      <c r="EN8" s="65"/>
      <c r="EO8" s="65"/>
      <c r="EP8" s="65"/>
      <c r="EQ8" s="69">
        <f>IF((EP8+ER8+ET8+EV8+EX8+EZ8+FB8+FD8+FF8+FH8+FJ8+FL8+FN8+FP8+FR8+FT8)&gt;0,EP8/(EP8+ER8+ET8+EV8+EX8+EZ8+FB8+FD8+FF8+FH8+FJ8+FL8+FN8+FP8+FR8+FT8),0)</f>
        <v>0</v>
      </c>
      <c r="ER8" s="65"/>
      <c r="ES8" s="69">
        <f>IF((EP8+ER8+ET8+EV8+EX8+EZ8+FB8+FD8+FF8+FH8+FJ8+FL8+FN8+FP8+FR8+FT8)&gt;0,ER8/(EP8+ER8+ET8+EV8+EX8+EZ8+FB8+FD8+FF8+FH8+FJ8+FL8+FN8+FP8+FR8+FT8),0)</f>
        <v>0</v>
      </c>
      <c r="ET8" s="65"/>
      <c r="EU8" s="69">
        <f>IF((EP8+ER8+ET8+EV8+EX8+EZ8+FB8+FD8+FF8+FH8+FJ8+FL8+FN8+FP8+FR8+FT8)&gt;0,ET8/(EP8+ER8+ET8+EV8+EX8+EZ8+FB8+FD8+FF8+FH8+FJ8+FL8+FN8+FP8+FR8+FT8),0)</f>
        <v>0</v>
      </c>
      <c r="EV8" s="65"/>
      <c r="EW8" s="69">
        <f>IF((EP8+ER8+ET8+EV8+EX8+EZ8+FB8+FD8+FF8+FH8+FJ8+FL8+FN8+FP8+FR8+FT8)&gt;0,EV8/(EP8+ER8+ET8+EV8+EX8+EZ8+FB8+FD8+FF8+FH8+FJ8+FL8+FN8+FP8+FR8+FT8),0)</f>
        <v>0</v>
      </c>
      <c r="EX8" s="65"/>
      <c r="EY8" s="69">
        <f>IF((EP8+ER8+ET8+EV8+EX8+EZ8+FB8+FD8+FF8+FH8+FJ8+FL8+FN8+FP8+FR8+FT8)&gt;0,EX8/(EP8+ER8+ET8+EV8+EX8+EZ8+FB8+FD8+FF8+FH8+FJ8+FL8+FN8+FP8+FR8+FT8),0)</f>
        <v>0</v>
      </c>
      <c r="EZ8" s="65"/>
      <c r="FA8" s="69">
        <f>IF((EP8+ER8+ET8+EV8+EX8+EZ8+FB8+FD8+FF8+FH8+FJ8+FL8+FN8+FP8+FR8+FT8)&gt;0,EZ8/(EP8+ER8+ET8+EV8+EX8+EZ8+FB8+FD8+FF8+FH8+FJ8+FL8+FN8+FP8+FR8+FT8),0)</f>
        <v>0</v>
      </c>
      <c r="FB8" s="65"/>
      <c r="FC8" s="69">
        <f>IF((EP8+ER8+ET8+EV8+EX8+EZ8+FB8+FD8+FF8+FH8+FJ8+FL8+FN8+FP8+FR8+FT8)&gt;0,FB8/(EP8+ER8+ET8+EV8+EX8+EZ8+FB8+FD8+FF8+FH8+FJ8+FL8+FN8+FP8+FR8+FT8),0)</f>
        <v>0</v>
      </c>
      <c r="FD8" s="65"/>
      <c r="FE8" s="69">
        <f>IF((EP8+ER8+ET8+EV8+EX8+EZ8+FB8+FD8+FF8+FH8+FJ8+FL8+FN8+FP8+FR8+FT8)&gt;0,FD8/(EP8+ER8+ET8+EV8+EX8+EZ8+FB8+FD8+FF8+FH8+FJ8+FL8+FN8+FP8+FR8+FT8),0)</f>
        <v>0</v>
      </c>
      <c r="FF8" s="65"/>
      <c r="FG8" s="69">
        <f>IF((EP8+ER8+ET8+EV8+EX8+EZ8+FB8+FD8+FF8+FH8+FJ8+FL8+FN8+FP8+FR8+FT8)&gt;0,FF8/(EP8+ER8+ET8+EV8+EX8+EZ8+FB8+FD8+FF8+FH8+FJ8+FL8+FN8+FP8+FR8+FT8),0)</f>
        <v>0</v>
      </c>
      <c r="FH8" s="65"/>
      <c r="FI8" s="69">
        <f>IF((EP8+ER8+ET8+EV8+EX8+EZ8+FB8+FD8+FF8+FH8+FJ8+FL8+FN8+FP8+FR8+FT8)&gt;0,FH8/(EP8+ER8+ET8+EV8+EX8+EZ8+FB8+FD8+FF8+FH8+FJ8+FL8+FN8+FP8+FR8+FT8),0)</f>
        <v>0</v>
      </c>
      <c r="FJ8" s="65"/>
      <c r="FK8" s="69">
        <f>IF((EP8+ER8+ET8+EV8+EX8+EZ8+FB8+FD8+FF8+FH8+FJ8+FL8+FN8+FP8+FR8+FT8)&gt;0,FJ8/(EP8+ER8+ET8+EV8+EX8+EZ8+FB8+FD8+FF8+FH8+FJ8+FL8+FN8+FP8+FR8+FT8),0)</f>
        <v>0</v>
      </c>
      <c r="FL8" s="65"/>
      <c r="FM8" s="73">
        <f>IF((EP8+ER8+ET8+EV8+EX8+EZ8+FB8+FD8+FF8+FH8+FJ8+FL8+FN8+FP8+FR8+FT8)&gt;0,FL8/(EP8+ER8+ET8+EV8+EX8+EZ8+FB8+FD8+FF8+FH8+FJ8+FL8+FN8+FP8+FR8+FT8),0)</f>
        <v>0</v>
      </c>
      <c r="FN8" s="65"/>
      <c r="FO8" s="74">
        <f>IF((EP8+ER8+ET8+EV8+EX8+EZ8+FB8+FD8+FF8+FH8+FJ8+FL8+FN8+FP8+FR8+FT8)&gt;0,FN8/(EP8+ER8+ET8+EV8+EX8+EZ8+FB8+FD8+FF8+FH8+FJ8+FL8+FN8+FP8+FR8+FT8),0)</f>
        <v>0</v>
      </c>
      <c r="FP8" s="65"/>
      <c r="FQ8" s="74">
        <f>IF((EP8+ER8+ET8+EV8+EX8+EZ8+FB8+FD8+FF8+FH8+FJ8+FL8+FN8+FP8+FR8+FT8)&gt;0,FP8/(EP8+ER8+ET8+EV8+EX8+EZ8+FB8+FD8+FF8+FH8+FJ8+FL8+FN8+FP8+FR8+FT8),0)</f>
        <v>0</v>
      </c>
      <c r="FR8" s="65"/>
      <c r="FS8" s="74">
        <f>IF((EP8+ER8+ET8+EV8+EX8+EZ8+FB8+FD8+FF8+FH8+FJ8+FL8+FN8+FP8+FR8+FT8)&gt;0,FR8/(EP8+ER8+ET8+EV8+EX8+EZ8+FB8+FD8+FF8+FH8+FJ8+FL8+FN8+FP8+FR8+FT8),0)</f>
        <v>0</v>
      </c>
      <c r="FT8" s="65"/>
      <c r="FU8" s="74">
        <f>IF((EP8+ER8+ET8+EV8+EX8+EZ8+FB8+FD8+FF8+FH8+FJ8+FL8+FN8+FP8+FR8+FT8)&gt;0,FT8/(EP8+ER8+ET8+EV8+EX8+EZ8+FB8+FD8+FF8+FH8+FJ8+FL8+FN8+FP8+FR8+FT8),0)</f>
        <v>0</v>
      </c>
      <c r="FV8" s="65"/>
      <c r="FW8" s="65"/>
      <c r="FX8" s="65"/>
      <c r="FY8" s="65"/>
      <c r="FZ8" s="65"/>
      <c r="GA8" s="65"/>
      <c r="GB8" s="65"/>
      <c r="GC8" s="65"/>
      <c r="GD8" s="65"/>
      <c r="GE8" s="65"/>
      <c r="GF8" s="65"/>
      <c r="GG8" s="65"/>
      <c r="GH8" s="65"/>
      <c r="GI8" s="65"/>
      <c r="GJ8" s="65"/>
      <c r="GK8" s="65"/>
    </row>
  </sheetData>
  <sheetProtection password="9372" sheet="1" objects="1"/>
  <mergeCells count="244">
    <mergeCell ref="A1:GG1"/>
    <mergeCell ref="B2:E2"/>
    <mergeCell ref="F2:L2"/>
    <mergeCell ref="M2:T2"/>
    <mergeCell ref="U2:AE2"/>
    <mergeCell ref="AF2:AJ2"/>
    <mergeCell ref="AK2:AQ2"/>
    <mergeCell ref="AR2:GK2"/>
    <mergeCell ref="B3:D3"/>
    <mergeCell ref="E3:F3"/>
    <mergeCell ref="G3:I3"/>
    <mergeCell ref="J3:AD3"/>
    <mergeCell ref="AE3:AH3"/>
    <mergeCell ref="AI3:AL3"/>
    <mergeCell ref="AM3:AQ3"/>
    <mergeCell ref="AS3:AY3"/>
    <mergeCell ref="AZ3:BU3"/>
    <mergeCell ref="BV3:CP3"/>
    <mergeCell ref="CQ3:DC3"/>
    <mergeCell ref="DD3:DK3"/>
    <mergeCell ref="DL3:DS3"/>
    <mergeCell ref="DT3:DU3"/>
    <mergeCell ref="DV3:EA3"/>
    <mergeCell ref="EB3:EJ3"/>
    <mergeCell ref="EK3:EO3"/>
    <mergeCell ref="EP3:FU3"/>
    <mergeCell ref="FV3:GK3"/>
    <mergeCell ref="J4:M4"/>
    <mergeCell ref="N4:S4"/>
    <mergeCell ref="T4:W4"/>
    <mergeCell ref="X4:AA4"/>
    <mergeCell ref="AS4:AV4"/>
    <mergeCell ref="AW4:AX4"/>
    <mergeCell ref="BB4:BP4"/>
    <mergeCell ref="BQ4:BU4"/>
    <mergeCell ref="DL4:DO4"/>
    <mergeCell ref="DP4:DS4"/>
    <mergeCell ref="BB5:BL5"/>
    <mergeCell ref="BM5:BP5"/>
    <mergeCell ref="BB6:BD6"/>
    <mergeCell ref="BE6:BG6"/>
    <mergeCell ref="BH6:BJ6"/>
    <mergeCell ref="A2:A7"/>
    <mergeCell ref="B4:B7"/>
    <mergeCell ref="C4:C7"/>
    <mergeCell ref="D4:D7"/>
    <mergeCell ref="E4:E7"/>
    <mergeCell ref="F4:F7"/>
    <mergeCell ref="G4:G7"/>
    <mergeCell ref="H4:H7"/>
    <mergeCell ref="I4: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4:AB7"/>
    <mergeCell ref="AC4:AC7"/>
    <mergeCell ref="AD4:AD7"/>
    <mergeCell ref="AE4:AE5"/>
    <mergeCell ref="AE6:AE7"/>
    <mergeCell ref="AF6:AF7"/>
    <mergeCell ref="AG6:AG7"/>
    <mergeCell ref="AH6:AH7"/>
    <mergeCell ref="AI4:AI7"/>
    <mergeCell ref="AJ4:AJ7"/>
    <mergeCell ref="AK6:AK7"/>
    <mergeCell ref="AL6:AL7"/>
    <mergeCell ref="AM4:AM5"/>
    <mergeCell ref="AM6:AM7"/>
    <mergeCell ref="AN6:AN7"/>
    <mergeCell ref="AO6:AO7"/>
    <mergeCell ref="AP6:AP7"/>
    <mergeCell ref="AQ6:AQ7"/>
    <mergeCell ref="AR4:AR7"/>
    <mergeCell ref="AS5:AS7"/>
    <mergeCell ref="AT5:AT7"/>
    <mergeCell ref="AU5:AU7"/>
    <mergeCell ref="AV5:AV7"/>
    <mergeCell ref="AW5:AW7"/>
    <mergeCell ref="AX5:AX7"/>
    <mergeCell ref="AY4:AY7"/>
    <mergeCell ref="AZ4:AZ7"/>
    <mergeCell ref="BA4:BA7"/>
    <mergeCell ref="BM6:BM7"/>
    <mergeCell ref="BN6:BN7"/>
    <mergeCell ref="BO6:BO7"/>
    <mergeCell ref="BP6:BP7"/>
    <mergeCell ref="BQ5:BQ7"/>
    <mergeCell ref="BR5:BR7"/>
    <mergeCell ref="BS5:BS7"/>
    <mergeCell ref="BT5:BT7"/>
    <mergeCell ref="BU5:BU7"/>
    <mergeCell ref="BV6:BV7"/>
    <mergeCell ref="BW6:BW7"/>
    <mergeCell ref="BX6:BX7"/>
    <mergeCell ref="BY6:BY7"/>
    <mergeCell ref="BZ6:BZ7"/>
    <mergeCell ref="CA6:CA7"/>
    <mergeCell ref="CB6:CB7"/>
    <mergeCell ref="CC6:CC7"/>
    <mergeCell ref="CD6:CD7"/>
    <mergeCell ref="CE6:CE7"/>
    <mergeCell ref="CF6:CF7"/>
    <mergeCell ref="CG6:CG7"/>
    <mergeCell ref="CH6:CH7"/>
    <mergeCell ref="CI6:CI7"/>
    <mergeCell ref="CJ6:CJ7"/>
    <mergeCell ref="CK6:CK7"/>
    <mergeCell ref="CL6:CL7"/>
    <mergeCell ref="CM4:CM7"/>
    <mergeCell ref="CN4:CN7"/>
    <mergeCell ref="CO4:CO7"/>
    <mergeCell ref="CP4:CP7"/>
    <mergeCell ref="CQ4:CQ7"/>
    <mergeCell ref="CR4:CR7"/>
    <mergeCell ref="CS4:CS7"/>
    <mergeCell ref="CT4:CT7"/>
    <mergeCell ref="CU4:CU7"/>
    <mergeCell ref="CV4:CV7"/>
    <mergeCell ref="CW4:CW7"/>
    <mergeCell ref="CX4:CX7"/>
    <mergeCell ref="CY4:CY7"/>
    <mergeCell ref="CZ4:CZ7"/>
    <mergeCell ref="DA4:DA7"/>
    <mergeCell ref="DB4:DB7"/>
    <mergeCell ref="DC4:DC7"/>
    <mergeCell ref="DD4:DD7"/>
    <mergeCell ref="DE4:DE7"/>
    <mergeCell ref="DF4:DF7"/>
    <mergeCell ref="DG4:DG7"/>
    <mergeCell ref="DH4:DH7"/>
    <mergeCell ref="DI4:DI7"/>
    <mergeCell ref="DJ4:DJ7"/>
    <mergeCell ref="DK4:DK7"/>
    <mergeCell ref="DL5:DL7"/>
    <mergeCell ref="DM5:DM7"/>
    <mergeCell ref="DN5:DN7"/>
    <mergeCell ref="DO5:DO7"/>
    <mergeCell ref="DP5:DP7"/>
    <mergeCell ref="DQ5:DQ7"/>
    <mergeCell ref="DR5:DR7"/>
    <mergeCell ref="DS5:DS7"/>
    <mergeCell ref="DT4:DT7"/>
    <mergeCell ref="DU4:DU7"/>
    <mergeCell ref="DV4:DV7"/>
    <mergeCell ref="DW4:DW7"/>
    <mergeCell ref="DX4:DX7"/>
    <mergeCell ref="DY4:DY7"/>
    <mergeCell ref="DZ4:DZ7"/>
    <mergeCell ref="EA4:EA7"/>
    <mergeCell ref="EB4:EB7"/>
    <mergeCell ref="EC4:EC7"/>
    <mergeCell ref="ED4:ED7"/>
    <mergeCell ref="EE4:EE7"/>
    <mergeCell ref="EF4:EF7"/>
    <mergeCell ref="EG4:EG7"/>
    <mergeCell ref="EH4:EH7"/>
    <mergeCell ref="EI4:EI7"/>
    <mergeCell ref="EJ4:EJ7"/>
    <mergeCell ref="EK4:EK7"/>
    <mergeCell ref="EL4:EL7"/>
    <mergeCell ref="EM4:EM7"/>
    <mergeCell ref="EN4:EN7"/>
    <mergeCell ref="EO4:EO7"/>
    <mergeCell ref="EP6:EP7"/>
    <mergeCell ref="EQ6:EQ7"/>
    <mergeCell ref="ER6:ER7"/>
    <mergeCell ref="ES6:ES7"/>
    <mergeCell ref="ET6:ET7"/>
    <mergeCell ref="EU6:EU7"/>
    <mergeCell ref="EV6:EV7"/>
    <mergeCell ref="EW6:EW7"/>
    <mergeCell ref="EX6:EX7"/>
    <mergeCell ref="EY6:EY7"/>
    <mergeCell ref="EZ6:EZ7"/>
    <mergeCell ref="FA6:FA7"/>
    <mergeCell ref="FB6:FB7"/>
    <mergeCell ref="FC6:FC7"/>
    <mergeCell ref="FD6:FD7"/>
    <mergeCell ref="FE6:FE7"/>
    <mergeCell ref="FF6:FF7"/>
    <mergeCell ref="FG6:FG7"/>
    <mergeCell ref="FH6:FH7"/>
    <mergeCell ref="FI6:FI7"/>
    <mergeCell ref="FJ6:FJ7"/>
    <mergeCell ref="FK6:FK7"/>
    <mergeCell ref="FL6:FL7"/>
    <mergeCell ref="FM6:FM7"/>
    <mergeCell ref="FN4:FN7"/>
    <mergeCell ref="FO4:FO7"/>
    <mergeCell ref="FP4:FP7"/>
    <mergeCell ref="FQ4:FQ7"/>
    <mergeCell ref="FR4:FR7"/>
    <mergeCell ref="FS4:FS7"/>
    <mergeCell ref="FT4:FT7"/>
    <mergeCell ref="FU4:FU7"/>
    <mergeCell ref="FV6:FV7"/>
    <mergeCell ref="FW6:FW7"/>
    <mergeCell ref="FX6:FX7"/>
    <mergeCell ref="FY6:FY7"/>
    <mergeCell ref="FZ6:FZ7"/>
    <mergeCell ref="GA6:GA7"/>
    <mergeCell ref="GB6:GB7"/>
    <mergeCell ref="GC6:GC7"/>
    <mergeCell ref="GD6:GD7"/>
    <mergeCell ref="GE6:GE7"/>
    <mergeCell ref="GF4:GF5"/>
    <mergeCell ref="GF6:GF7"/>
    <mergeCell ref="GG4:GG5"/>
    <mergeCell ref="GG6:GG7"/>
    <mergeCell ref="GH4:GH7"/>
    <mergeCell ref="GI4:GI7"/>
    <mergeCell ref="GJ4:GJ7"/>
    <mergeCell ref="GK4:GK7"/>
    <mergeCell ref="EX4:FC5"/>
    <mergeCell ref="FD4:FI5"/>
    <mergeCell ref="BZ4:CB5"/>
    <mergeCell ref="EP4:EW5"/>
    <mergeCell ref="AN4:AO5"/>
    <mergeCell ref="AP4:AQ5"/>
    <mergeCell ref="BV4:BW5"/>
    <mergeCell ref="BX4:BY5"/>
    <mergeCell ref="FJ4:FK5"/>
    <mergeCell ref="FL4:FM5"/>
    <mergeCell ref="AF4:AH5"/>
    <mergeCell ref="FZ4:GB5"/>
    <mergeCell ref="GC4:GE5"/>
    <mergeCell ref="AK4:AL5"/>
    <mergeCell ref="CC4:CL5"/>
    <mergeCell ref="FV4:FY5"/>
  </mergeCells>
  <conditionalFormatting sqref="F2:L2">
    <cfRule type="expression" dxfId="0" priority="16">
      <formula>$F$2=0</formula>
    </cfRule>
  </conditionalFormatting>
  <conditionalFormatting sqref="J8:AA8">
    <cfRule type="expression" dxfId="1" priority="17">
      <formula>SUM($J$8:$M$8)&lt;&gt;SUM($X$8:$AA$8)</formula>
    </cfRule>
    <cfRule type="expression" dxfId="1" priority="18">
      <formula>SUM($J$8:$M$8)&lt;&gt;SUM($T$8:$W$8)</formula>
    </cfRule>
    <cfRule type="expression" dxfId="1" priority="19">
      <formula>SUM($J$8:$M$8)&lt;&gt;SUM($N$8:$S$8)</formula>
    </cfRule>
  </conditionalFormatting>
  <conditionalFormatting sqref="AB8">
    <cfRule type="expression" dxfId="2" priority="22">
      <formula>$AB$8=0</formula>
    </cfRule>
  </conditionalFormatting>
  <conditionalFormatting sqref="AF8:AH8">
    <cfRule type="expression" dxfId="2" priority="23">
      <formula>$AH$8=0</formula>
    </cfRule>
  </conditionalFormatting>
  <conditionalFormatting sqref="AK8">
    <cfRule type="expression" dxfId="3" priority="24">
      <formula>$AK$8&gt;100</formula>
    </cfRule>
  </conditionalFormatting>
  <conditionalFormatting sqref="AL8">
    <cfRule type="expression" dxfId="2" priority="25">
      <formula>$AL$8=0</formula>
    </cfRule>
  </conditionalFormatting>
  <conditionalFormatting sqref="AU8:AV8">
    <cfRule type="expression" dxfId="2" priority="26">
      <formula>$AU$8=0</formula>
    </cfRule>
  </conditionalFormatting>
  <conditionalFormatting sqref="AY8">
    <cfRule type="expression" dxfId="2" priority="27">
      <formula>$AU$8=0</formula>
    </cfRule>
  </conditionalFormatting>
  <conditionalFormatting sqref="BA8">
    <cfRule type="expression" dxfId="4" priority="13">
      <formula>$AZ$8="否"</formula>
    </cfRule>
  </conditionalFormatting>
  <conditionalFormatting sqref="BB8:BU8">
    <cfRule type="expression" dxfId="2" priority="28">
      <formula>$AZ$8="否"</formula>
    </cfRule>
  </conditionalFormatting>
  <conditionalFormatting sqref="BT8">
    <cfRule type="expression" dxfId="5" priority="29">
      <formula>$BT$8&gt;100</formula>
    </cfRule>
  </conditionalFormatting>
  <conditionalFormatting sqref="BV8">
    <cfRule type="expression" dxfId="1" priority="32">
      <formula>($BV$8+$BX$8)&gt;$C$8</formula>
    </cfRule>
  </conditionalFormatting>
  <conditionalFormatting sqref="BW8">
    <cfRule type="expression" dxfId="2" priority="30">
      <formula>$BW$8=0</formula>
    </cfRule>
  </conditionalFormatting>
  <conditionalFormatting sqref="BX8">
    <cfRule type="expression" dxfId="1" priority="33">
      <formula>($BV$8+$BX$8)&gt;$C$8</formula>
    </cfRule>
  </conditionalFormatting>
  <conditionalFormatting sqref="BY8">
    <cfRule type="expression" dxfId="2" priority="31">
      <formula>$BY$8=0</formula>
    </cfRule>
  </conditionalFormatting>
  <conditionalFormatting sqref="EQ8">
    <cfRule type="expression" dxfId="2" priority="12">
      <formula>$AZ$8="否"</formula>
    </cfRule>
  </conditionalFormatting>
  <conditionalFormatting sqref="ES8">
    <cfRule type="expression" dxfId="2" priority="11">
      <formula>$AZ$8="否"</formula>
    </cfRule>
  </conditionalFormatting>
  <conditionalFormatting sqref="EU8">
    <cfRule type="expression" dxfId="2" priority="10">
      <formula>$AZ$8="否"</formula>
    </cfRule>
  </conditionalFormatting>
  <conditionalFormatting sqref="EW8">
    <cfRule type="expression" dxfId="2" priority="9">
      <formula>$AZ$8="否"</formula>
    </cfRule>
  </conditionalFormatting>
  <conditionalFormatting sqref="EY8">
    <cfRule type="expression" dxfId="2" priority="8">
      <formula>$AZ$8="否"</formula>
    </cfRule>
  </conditionalFormatting>
  <conditionalFormatting sqref="FA8">
    <cfRule type="expression" dxfId="2" priority="7">
      <formula>$AZ$8="否"</formula>
    </cfRule>
  </conditionalFormatting>
  <conditionalFormatting sqref="FC8">
    <cfRule type="expression" dxfId="2" priority="6">
      <formula>$AZ$8="否"</formula>
    </cfRule>
  </conditionalFormatting>
  <conditionalFormatting sqref="FE8">
    <cfRule type="expression" dxfId="2" priority="5">
      <formula>$AZ$8="否"</formula>
    </cfRule>
  </conditionalFormatting>
  <conditionalFormatting sqref="FG8">
    <cfRule type="expression" dxfId="2" priority="4">
      <formula>$AZ$8="否"</formula>
    </cfRule>
  </conditionalFormatting>
  <conditionalFormatting sqref="FI8">
    <cfRule type="expression" dxfId="2" priority="3">
      <formula>$AZ$8="否"</formula>
    </cfRule>
  </conditionalFormatting>
  <conditionalFormatting sqref="FK8">
    <cfRule type="expression" dxfId="2" priority="2">
      <formula>$AZ$8="否"</formula>
    </cfRule>
  </conditionalFormatting>
  <conditionalFormatting sqref="FM8 FO8 FQ8 FS8 FU8">
    <cfRule type="expression" dxfId="2" priority="1">
      <formula>$AZ$8="否"</formula>
    </cfRule>
  </conditionalFormatting>
  <dataValidations count="25">
    <dataValidation allowBlank="1" showInputMessage="1" showErrorMessage="1" errorTitle="数值错误" sqref="IH7 IJ7 IL7 IN7 IP7 IR7 IT7 IV7 IX7 IZ7 JB7 JD7 JF7 SD7 SF7 SH7 SJ7 SL7 SN7 SP7 SR7 ST7 SV7 SX7 SZ7 TB7 ABZ7 ACB7 ACD7 ACF7 ACH7 ACJ7 ACL7 ACN7 ACP7 ACR7 ACT7 ACV7 ACX7 ALV7 ALX7 ALZ7 AMB7 AMD7 AMF7 AMH7 AMJ7 AML7 AMN7 AMP7 AMR7 AMT7 AVR7 AVT7 AVV7 AVX7 AVZ7 AWB7 AWD7 AWF7 AWH7 AWJ7 AWL7 AWN7 AWP7 BFN7 BFP7 BFR7 BFT7 BFV7 BFX7 BFZ7 BGB7 BGD7 BGF7 BGH7 BGJ7 BGL7 BPJ7 BPL7 BPN7 BPP7 BPR7 BPT7 BPV7 BPX7 BPZ7 BQB7 BQD7 BQF7 BQH7 BZF7 BZH7 BZJ7 BZL7 BZN7 BZP7 BZR7 BZT7 BZV7 BZX7 BZZ7 CAB7 CAD7 CJB7 CJD7 CJF7 CJH7 CJJ7 CJL7 CJN7 CJP7 CJR7 CJT7 CJV7 CJX7 CJZ7 CSX7 CSZ7 CTB7 CTD7 CTF7 CTH7 CTJ7 CTL7 CTN7 CTP7 CTR7 CTT7 CTV7 DCT7 DCV7 DCX7 DCZ7 DDB7 DDD7 DDF7 DDH7 DDJ7 DDL7 DDN7 DDP7 DDR7 DMP7 DMR7 DMT7 DMV7 DMX7 DMZ7 DNB7 DND7 DNF7 DNH7 DNJ7 DNL7 DNN7 DWL7 DWN7 DWP7 DWR7 DWT7 DWV7 DWX7 DWZ7 DXB7 DXD7 DXF7 DXH7 DXJ7 EGH7 EGJ7 EGL7 EGN7 EGP7 EGR7 EGT7 EGV7 EGX7 EGZ7 EHB7 EHD7 EHF7 EQD7 EQF7 EQH7 EQJ7 EQL7 EQN7 EQP7 EQR7 EQT7 EQV7 EQX7 EQZ7 ERB7 EZZ7 FAB7 FAD7 FAF7 FAH7 FAJ7 FAL7 FAN7 FAP7 FAR7 FAT7 FAV7 FAX7 FJV7 FJX7 FJZ7 FKB7 FKD7 FKF7 FKH7 FKJ7 FKL7 FKN7 FKP7 FKR7 FKT7 FTR7 FTT7 FTV7 FTX7 FTZ7 FUB7 FUD7 FUF7 FUH7 FUJ7 FUL7 FUN7 FUP7 GDN7 GDP7 GDR7 GDT7 GDV7 GDX7 GDZ7 GEB7 GED7 GEF7 GEH7 GEJ7 GEL7 GNJ7 GNL7 GNN7 GNP7 GNR7 GNT7 GNV7 GNX7 GNZ7 GOB7 GOD7 GOF7 GOH7 GXF7 GXH7 GXJ7 GXL7 GXN7 GXP7 GXR7 GXT7 GXV7 GXX7 GXZ7 GYB7 GYD7 HHB7 HHD7 HHF7 HHH7 HHJ7 HHL7 HHN7 HHP7 HHR7 HHT7 HHV7 HHX7 HHZ7 HQX7 HQZ7 HRB7 HRD7 HRF7 HRH7 HRJ7 HRL7 HRN7 HRP7 HRR7 HRT7 HRV7 IAT7 IAV7 IAX7 IAZ7 IBB7 IBD7 IBF7 IBH7 IBJ7 IBL7 IBN7 IBP7 IBR7 IKP7 IKR7 IKT7 IKV7 IKX7 IKZ7 ILB7 ILD7 ILF7 ILH7 ILJ7 ILL7 ILN7 IUL7 IUN7 IUP7 IUR7 IUT7 IUV7 IUX7 IUZ7 IVB7 IVD7 IVF7 IVH7 IVJ7 JEH7 JEJ7 JEL7 JEN7 JEP7 JER7 JET7 JEV7 JEX7 JEZ7 JFB7 JFD7 JFF7 JOD7 JOF7 JOH7 JOJ7 JOL7 JON7 JOP7 JOR7 JOT7 JOV7 JOX7 JOZ7 JPB7 JXZ7 JYB7 JYD7 JYF7 JYH7 JYJ7 JYL7 JYN7 JYP7 JYR7 JYT7 JYV7 JYX7 KHV7 KHX7 KHZ7 KIB7 KID7 KIF7 KIH7 KIJ7 KIL7 KIN7 KIP7 KIR7 KIT7 KRR7 KRT7 KRV7 KRX7 KRZ7 KSB7 KSD7 KSF7 KSH7 KSJ7 KSL7 KSN7 KSP7 LBN7 LBP7 LBR7 LBT7 LBV7 LBX7 LBZ7 LCB7 LCD7 LCF7 LCH7 LCJ7 LCL7 LLJ7 LLL7 LLN7 LLP7 LLR7 LLT7 LLV7 LLX7 LLZ7 LMB7 LMD7 LMF7 LMH7 LVF7 LVH7 LVJ7 LVL7 LVN7 LVP7 LVR7 LVT7 LVV7 LVX7 LVZ7 LWB7 LWD7 MFB7 MFD7 MFF7 MFH7 MFJ7 MFL7 MFN7 MFP7 MFR7 MFT7 MFV7 MFX7 MFZ7 MOX7 MOZ7 MPB7 MPD7 MPF7 MPH7 MPJ7 MPL7 MPN7 MPP7 MPR7 MPT7 MPV7 MYT7 MYV7 MYX7 MYZ7 MZB7 MZD7 MZF7 MZH7 MZJ7 MZL7 MZN7 MZP7 MZR7 NIP7 NIR7 NIT7 NIV7 NIX7 NIZ7 NJB7 NJD7 NJF7 NJH7 NJJ7 NJL7 NJN7 NSL7 NSN7 NSP7 NSR7 NST7 NSV7 NSX7 NSZ7 NTB7 NTD7 NTF7 NTH7 NTJ7 OCH7 OCJ7 OCL7 OCN7 OCP7 OCR7 OCT7 OCV7 OCX7 OCZ7 ODB7 ODD7 ODF7 OMD7 OMF7 OMH7 OMJ7 OML7 OMN7 OMP7 OMR7 OMT7 OMV7 OMX7 OMZ7 ONB7 OVZ7 OWB7 OWD7 OWF7 OWH7 OWJ7 OWL7 OWN7 OWP7 OWR7 OWT7 OWV7 OWX7 PFV7 PFX7 PFZ7 PGB7 PGD7 PGF7 PGH7 PGJ7 PGL7 PGN7 PGP7 PGR7 PGT7 PPR7 PPT7 PPV7 PPX7 PPZ7 PQB7 PQD7 PQF7 PQH7 PQJ7 PQL7 PQN7 PQP7 PZN7 PZP7 PZR7 PZT7 PZV7 PZX7 PZZ7 QAB7 QAD7 QAF7 QAH7 QAJ7 QAL7 QJJ7 QJL7 QJN7 QJP7 QJR7 QJT7 QJV7 QJX7 QJZ7 QKB7 QKD7 QKF7 QKH7 QTF7 QTH7 QTJ7 QTL7 QTN7 QTP7 QTR7 QTT7 QTV7 QTX7 QTZ7 QUB7 QUD7 RDB7 RDD7 RDF7 RDH7 RDJ7 RDL7 RDN7 RDP7 RDR7 RDT7 RDV7 RDX7 RDZ7 RMX7 RMZ7 RNB7 RND7 RNF7 RNH7 RNJ7 RNL7 RNN7 RNP7 RNR7 RNT7 RNV7 RWT7 RWV7 RWX7 RWZ7 RXB7 RXD7 RXF7 RXH7 RXJ7 RXL7 RXN7 RXP7 RXR7 SGP7 SGR7 SGT7 SGV7 SGX7 SGZ7 SHB7 SHD7 SHF7 SHH7 SHJ7 SHL7 SHN7 SQL7 SQN7 SQP7 SQR7 SQT7 SQV7 SQX7 SQZ7 SRB7 SRD7 SRF7 SRH7 SRJ7 TAH7 TAJ7 TAL7 TAN7 TAP7 TAR7 TAT7 TAV7 TAX7 TAZ7 TBB7 TBD7 TBF7 TKD7 TKF7 TKH7 TKJ7 TKL7 TKN7 TKP7 TKR7 TKT7 TKV7 TKX7 TKZ7 TLB7 TTZ7 TUB7 TUD7 TUF7 TUH7 TUJ7 TUL7 TUN7 TUP7 TUR7 TUT7 TUV7 TUX7 UDV7 UDX7 UDZ7 UEB7 UED7 UEF7 UEH7 UEJ7 UEL7 UEN7 UEP7 UER7 UET7 UNR7 UNT7 UNV7 UNX7 UNZ7 UOB7 UOD7 UOF7 UOH7 UOJ7 UOL7 UON7 UOP7 UXN7 UXP7 UXR7 UXT7 UXV7 UXX7 UXZ7 UYB7 UYD7 UYF7 UYH7 UYJ7 UYL7 VHJ7 VHL7 VHN7 VHP7 VHR7 VHT7 VHV7 VHX7 VHZ7 VIB7 VID7 VIF7 VIH7 VRF7 VRH7 VRJ7 VRL7 VRN7 VRP7 VRR7 VRT7 VRV7 VRX7 VRZ7 VSB7 VSD7 WBB7 WBD7 WBF7 WBH7 WBJ7 WBL7 WBN7 WBP7 WBR7 WBT7 WBV7 WBX7 WBZ7 WKX7 WKZ7 WLB7 WLD7 WLF7 WLH7 WLJ7 WLL7 WLN7 WLP7 WLR7 WLT7 WLV7 WUT7 WUV7 WUX7 WUZ7 WVB7 WVD7 WVF7 WVH7 WVJ7 WVL7 WVN7 WVP7 WVR7 IK8 IM8 IO8 IQ8 IS8 IU8 IW8 IY8 JA8 JC8 SG8 SI8 SK8 SM8 SO8 SQ8 SS8 SU8 SW8 SY8 ACC8 ACE8 ACG8 ACI8 ACK8 ACM8 ACO8 ACQ8 ACS8 ACU8 ALY8 AMA8 AMC8 AME8 AMG8 AMI8 AMK8 AMM8 AMO8 AMQ8 AVU8 AVW8 AVY8 AWA8 AWC8 AWE8 AWG8 AWI8 AWK8 AWM8 BFQ8 BFS8 BFU8 BFW8 BFY8 BGA8 BGC8 BGE8 BGG8 BGI8 BPM8 BPO8 BPQ8 BPS8 BPU8 BPW8 BPY8 BQA8 BQC8 BQE8 BZI8 BZK8 BZM8 BZO8 BZQ8 BZS8 BZU8 BZW8 BZY8 CAA8 CJE8 CJG8 CJI8 CJK8 CJM8 CJO8 CJQ8 CJS8 CJU8 CJW8 CTA8 CTC8 CTE8 CTG8 CTI8 CTK8 CTM8 CTO8 CTQ8 CTS8 DCW8 DCY8 DDA8 DDC8 DDE8 DDG8 DDI8 DDK8 DDM8 DDO8 DMS8 DMU8 DMW8 DMY8 DNA8 DNC8 DNE8 DNG8 DNI8 DNK8 DWO8 DWQ8 DWS8 DWU8 DWW8 DWY8 DXA8 DXC8 DXE8 DXG8 EGK8 EGM8 EGO8 EGQ8 EGS8 EGU8 EGW8 EGY8 EHA8 EHC8 EQG8 EQI8 EQK8 EQM8 EQO8 EQQ8 EQS8 EQU8 EQW8 EQY8 FAC8 FAE8 FAG8 FAI8 FAK8 FAM8 FAO8 FAQ8 FAS8 FAU8 FJY8 FKA8 FKC8 FKE8 FKG8 FKI8 FKK8 FKM8 FKO8 FKQ8 FTU8 FTW8 FTY8 FUA8 FUC8 FUE8 FUG8 FUI8 FUK8 FUM8 GDQ8 GDS8 GDU8 GDW8 GDY8 GEA8 GEC8 GEE8 GEG8 GEI8 GNM8 GNO8 GNQ8 GNS8 GNU8 GNW8 GNY8 GOA8 GOC8 GOE8 GXI8 GXK8 GXM8 GXO8 GXQ8 GXS8 GXU8 GXW8 GXY8 GYA8 HHE8 HHG8 HHI8 HHK8 HHM8 HHO8 HHQ8 HHS8 HHU8 HHW8 HRA8 HRC8 HRE8 HRG8 HRI8 HRK8 HRM8 HRO8 HRQ8 HRS8 IAW8 IAY8 IBA8 IBC8 IBE8 IBG8 IBI8 IBK8 IBM8 IBO8 IKS8 IKU8 IKW8 IKY8 ILA8 ILC8 ILE8 ILG8 ILI8 ILK8 IUO8 IUQ8 IUS8 IUU8 IUW8 IUY8 IVA8 IVC8 IVE8 IVG8 JEK8 JEM8 JEO8 JEQ8 JES8 JEU8 JEW8 JEY8 JFA8 JFC8 JOG8 JOI8 JOK8 JOM8 JOO8 JOQ8 JOS8 JOU8 JOW8 JOY8 JYC8 JYE8 JYG8 JYI8 JYK8 JYM8 JYO8 JYQ8 JYS8 JYU8 KHY8 KIA8 KIC8 KIE8 KIG8 KII8 KIK8 KIM8 KIO8 KIQ8 KRU8 KRW8 KRY8 KSA8 KSC8 KSE8 KSG8 KSI8 KSK8 KSM8 LBQ8 LBS8 LBU8 LBW8 LBY8 LCA8 LCC8 LCE8 LCG8 LCI8 LLM8 LLO8 LLQ8 LLS8 LLU8 LLW8 LLY8 LMA8 LMC8 LME8 LVI8 LVK8 LVM8 LVO8 LVQ8 LVS8 LVU8 LVW8 LVY8 LWA8 MFE8 MFG8 MFI8 MFK8 MFM8 MFO8 MFQ8 MFS8 MFU8 MFW8 MPA8 MPC8 MPE8 MPG8 MPI8 MPK8 MPM8 MPO8 MPQ8 MPS8 MYW8 MYY8 MZA8 MZC8 MZE8 MZG8 MZI8 MZK8 MZM8 MZO8 NIS8 NIU8 NIW8 NIY8 NJA8 NJC8 NJE8 NJG8 NJI8 NJK8 NSO8 NSQ8 NSS8 NSU8 NSW8 NSY8 NTA8 NTC8 NTE8 NTG8 OCK8 OCM8 OCO8 OCQ8 OCS8 OCU8 OCW8 OCY8 ODA8 ODC8 OMG8 OMI8 OMK8 OMM8 OMO8 OMQ8 OMS8 OMU8 OMW8 OMY8 OWC8 OWE8 OWG8 OWI8 OWK8 OWM8 OWO8 OWQ8 OWS8 OWU8 PFY8 PGA8 PGC8 PGE8 PGG8 PGI8 PGK8 PGM8 PGO8 PGQ8 PPU8 PPW8 PPY8 PQA8 PQC8 PQE8 PQG8 PQI8 PQK8 PQM8 PZQ8 PZS8 PZU8 PZW8 PZY8 QAA8 QAC8 QAE8 QAG8 QAI8 QJM8 QJO8 QJQ8 QJS8 QJU8 QJW8 QJY8 QKA8 QKC8 QKE8 QTI8 QTK8 QTM8 QTO8 QTQ8 QTS8 QTU8 QTW8 QTY8 QUA8 RDE8 RDG8 RDI8 RDK8 RDM8 RDO8 RDQ8 RDS8 RDU8 RDW8 RNA8 RNC8 RNE8 RNG8 RNI8 RNK8 RNM8 RNO8 RNQ8 RNS8 RWW8 RWY8 RXA8 RXC8 RXE8 RXG8 RXI8 RXK8 RXM8 RXO8 SGS8 SGU8 SGW8 SGY8 SHA8 SHC8 SHE8 SHG8 SHI8 SHK8 SQO8 SQQ8 SQS8 SQU8 SQW8 SQY8 SRA8 SRC8 SRE8 SRG8 TAK8 TAM8 TAO8 TAQ8 TAS8 TAU8 TAW8 TAY8 TBA8 TBC8 TKG8 TKI8 TKK8 TKM8 TKO8 TKQ8 TKS8 TKU8 TKW8 TKY8 TUC8 TUE8 TUG8 TUI8 TUK8 TUM8 TUO8 TUQ8 TUS8 TUU8 UDY8 UEA8 UEC8 UEE8 UEG8 UEI8 UEK8 UEM8 UEO8 UEQ8 UNU8 UNW8 UNY8 UOA8 UOC8 UOE8 UOG8 UOI8 UOK8 UOM8 UXQ8 UXS8 UXU8 UXW8 UXY8 UYA8 UYC8 UYE8 UYG8 UYI8 VHM8 VHO8 VHQ8 VHS8 VHU8 VHW8 VHY8 VIA8 VIC8 VIE8 VRI8 VRK8 VRM8 VRO8 VRQ8 VRS8 VRU8 VRW8 VRY8 VSA8 WBE8 WBG8 WBI8 WBK8 WBM8 WBO8 WBQ8 WBS8 WBU8 WBW8 WLA8 WLC8 WLE8 WLG8 WLI8 WLK8 WLM8 WLO8 WLQ8 WLS8 WUW8 WUY8 WVA8 WVC8 WVE8 WVG8 WVI8 WVK8 WVM8 WVO8 N981972:V981972 W981978:AC981978 AE981987:AP981987 JD981987:KD981987 SZ981987:TZ981987 ACV981987:ADV981987 AMR981987:ANR981987 AWN981987:AXN981987 BGJ981987:BHJ981987 BQF981987:BRF981987 CAB981987:CBB981987 CJX981987:CKX981987 CTT981987:CUT981987 DDP981987:DEP981987 DNL981987:DOL981987 DXH981987:DYH981987 EHD981987:EID981987 EQZ981987:ERZ981987 FAV981987:FBV981987 FKR981987:FLR981987 FUN981987:FVN981987 GEJ981987:GFJ981987 GOF981987:GPF981987 GYB981987:GZB981987 HHX981987:HIX981987 HRT981987:HST981987 IBP981987:ICP981987 ILL981987:IML981987 IVH981987:IWH981987 JFD981987:JGD981987 JOZ981987:JPZ981987 JYV981987:JZV981987 KIR981987:KJR981987 KSN981987:KTN981987 LCJ981987:LDJ981987 LMF981987:LNF981987 LWB981987:LXB981987 MFX981987:MGX981987 MPT981987:MQT981987 MZP981987:NAP981987 NJL981987:NKL981987 NTH981987:NUH981987 ODD981987:OED981987 OMZ981987:ONZ981987 OWV981987:OXV981987 PGR981987:PHR981987 PQN981987:PRN981987 QAJ981987:QBJ981987 QKF981987:QLF981987 QUB981987:QVB981987 RDX981987:REX981987 RNT981987:ROT981987 RXP981987:RYP981987 SHL981987:SIL981987 SRH981987:SSH981987 TBD981987:TCD981987 TKZ981987:TLZ981987 TUV981987:TVV981987 UER981987:UFR981987 UON981987:UPN981987 UYJ981987:UZJ981987 VIF981987:VJF981987 VSB981987:VTB981987 WBX981987:WCX981987 WLT981987:WMT981987 WVP981987:WWP981987 AA981988:AC981988 AF981997:AJ981997 JM981997:JW981997 TI981997:TS981997 ADE981997:ADO981997 ANA981997:ANK981997 AWW981997:AXG981997 BGS981997:BHC981997 BQO981997:BQY981997 CAK981997:CAU981997 CKG981997:CKQ981997 CUC981997:CUM981997 DDY981997:DEI981997 DNU981997:DOE981997 DXQ981997:DYA981997 EHM981997:EHW981997 ERI981997:ERS981997 FBE981997:FBO981997 FLA981997:FLK981997 FUW981997:FVG981997 GES981997:GFC981997 GOO981997:GOY981997 GYK981997:GYU981997 HIG981997:HIQ981997 HSC981997:HSM981997 IBY981997:ICI981997 ILU981997:IME981997 IVQ981997:IWA981997 JFM981997:JFW981997 JPI981997:JPS981997 JZE981997:JZO981997 KJA981997:KJK981997 KSW981997:KTG981997 LCS981997:LDC981997 LMO981997:LMY981997 LWK981997:LWU981997 MGG981997:MGQ981997 MQC981997:MQM981997 MZY981997:NAI981997 NJU981997:NKE981997 NTQ981997:NUA981997 ODM981997:ODW981997 ONI981997:ONS981997 OXE981997:OXO981997 PHA981997:PHK981997 PQW981997:PRG981997 QAS981997:QBC981997 QKO981997:QKY981997 QUK981997:QUU981997 REG981997:REQ981997 ROC981997:ROM981997 RXY981997:RYI981997 SHU981997:SIE981997 SRQ981997:SSA981997 TBM981997:TBW981997 TLI981997:TLS981997 TVE981997:TVO981997 UFA981997:UFK981997 UOW981997:UPG981997 UYS981997:UZC981997 VIO981997:VIY981997 VSK981997:VSU981997 WCG981997:WCQ981997 WMC981997:WMM981997 WVY981997:WWI981997 O981973:O981979 Q981973:Q981979 S981973:S981979 U981973:U981979 W981979:W981985 Y981979:Y981985 AD981979:AD981986 AF981988:AF981994 AM981988:AM981994 AO981988:AO981994 JE981988:JE981994 JG981988:JG981994 JI981988:JI981994 JK981988:JK981994 JM981988:JM981994 JO981988:JO981994 JQ981988:JQ981994 JS981988:JS981994 JU981988:JU981994 JW981988:JW981994 JY981988:JY981994 KA981988:KA981994 KC981988:KC981994 TA981988:TA981994 TC981988:TC981994 TE981988:TE981994 TG981988:TG981994 TI981988:TI981994 TK981988:TK981994 TM981988:TM981994 TO981988:TO981994 TQ981988:TQ981994 TS981988:TS981994 TU981988:TU981994 TW981988:TW981994 TY981988:TY981994 ACW981988:ACW981994 ACY981988:ACY981994 ADA981988:ADA981994 ADC981988:ADC981994 ADE981988:ADE981994 ADG981988:ADG981994 ADI981988:ADI981994 ADK981988:ADK981994 ADM981988:ADM981994 ADO981988:ADO981994 ADQ981988:ADQ981994 ADS981988:ADS981994 ADU981988:ADU981994 AMS981988:AMS981994 AMU981988:AMU981994 AMW981988:AMW981994 AMY981988:AMY981994 ANA981988:ANA981994 ANC981988:ANC981994 ANE981988:ANE981994 ANG981988:ANG981994 ANI981988:ANI981994 ANK981988:ANK981994 ANM981988:ANM981994 ANO981988:ANO981994 ANQ981988:ANQ981994 AWO981988:AWO981994 AWQ981988:AWQ981994 AWS981988:AWS981994 AWU981988:AWU981994 AWW981988:AWW981994 AWY981988:AWY981994 AXA981988:AXA981994 AXC981988:AXC981994 AXE981988:AXE981994 AXG981988:AXG981994 AXI981988:AXI981994 AXK981988:AXK981994 AXM981988:AXM981994 BGK981988:BGK981994 BGM981988:BGM981994 BGO981988:BGO981994 BGQ981988:BGQ981994 BGS981988:BGS981994 BGU981988:BGU981994 BGW981988:BGW981994 BGY981988:BGY981994 BHA981988:BHA981994 BHC981988:BHC981994 BHE981988:BHE981994 BHG981988:BHG981994 BHI981988:BHI981994 BQG981988:BQG981994 BQI981988:BQI981994 BQK981988:BQK981994 BQM981988:BQM981994 BQO981988:BQO981994 BQQ981988:BQQ981994 BQS981988:BQS981994 BQU981988:BQU981994 BQW981988:BQW981994 BQY981988:BQY981994 BRA981988:BRA981994 BRC981988:BRC981994 BRE981988:BRE981994 CAC981988:CAC981994 CAE981988:CAE981994 CAG981988:CAG981994 CAI981988:CAI981994 CAK981988:CAK981994 CAM981988:CAM981994 CAO981988:CAO981994 CAQ981988:CAQ981994 CAS981988:CAS981994 CAU981988:CAU981994 CAW981988:CAW981994 CAY981988:CAY981994 CBA981988:CBA981994 CJY981988:CJY981994 CKA981988:CKA981994 CKC981988:CKC981994 CKE981988:CKE981994 CKG981988:CKG981994 CKI981988:CKI981994 CKK981988:CKK981994 CKM981988:CKM981994 CKO981988:CKO981994 CKQ981988:CKQ981994 CKS981988:CKS981994 CKU981988:CKU981994 CKW981988:CKW981994 CTU981988:CTU981994 CTW981988:CTW981994 CTY981988:CTY981994 CUA981988:CUA981994 CUC981988:CUC981994 CUE981988:CUE981994 CUG981988:CUG981994 CUI981988:CUI981994 CUK981988:CUK981994 CUM981988:CUM981994 CUO981988:CUO981994 CUQ981988:CUQ981994 CUS981988:CUS981994 DDQ981988:DDQ981994 DDS981988:DDS981994 DDU981988:DDU981994 DDW981988:DDW981994 DDY981988:DDY981994 DEA981988:DEA981994 DEC981988:DEC981994 DEE981988:DEE981994 DEG981988:DEG981994 DEI981988:DEI981994 DEK981988:DEK981994 DEM981988:DEM981994 DEO981988:DEO981994 DNM981988:DNM981994 DNO981988:DNO981994 DNQ981988:DNQ981994 DNS981988:DNS981994 DNU981988:DNU981994 DNW981988:DNW981994 DNY981988:DNY981994 DOA981988:DOA981994 DOC981988:DOC981994 DOE981988:DOE981994 DOG981988:DOG981994 DOI981988:DOI981994 DOK981988:DOK981994 DXI981988:DXI981994 DXK981988:DXK981994 DXM981988:DXM981994 DXO981988:DXO981994 DXQ981988:DXQ981994 DXS981988:DXS981994 DXU981988:DXU981994 DXW981988:DXW981994 DXY981988:DXY981994 DYA981988:DYA981994 DYC981988:DYC981994 DYE981988:DYE981994 DYG981988:DYG981994 EHE981988:EHE981994 EHG981988:EHG981994 EHI981988:EHI981994 EHK981988:EHK981994 EHM981988:EHM981994 EHO981988:EHO981994 EHQ981988:EHQ981994 EHS981988:EHS981994 EHU981988:EHU981994 EHW981988:EHW981994 EHY981988:EHY981994 EIA981988:EIA981994 EIC981988:EIC981994 ERA981988:ERA981994 ERC981988:ERC981994 ERE981988:ERE981994 ERG981988:ERG981994 ERI981988:ERI981994 ERK981988:ERK981994 ERM981988:ERM981994 ERO981988:ERO981994 ERQ981988:ERQ981994 ERS981988:ERS981994 ERU981988:ERU981994 ERW981988:ERW981994 ERY981988:ERY981994 FAW981988:FAW981994 FAY981988:FAY981994 FBA981988:FBA981994 FBC981988:FBC981994 FBE981988:FBE981994 FBG981988:FBG981994 FBI981988:FBI981994 FBK981988:FBK981994 FBM981988:FBM981994 FBO981988:FBO981994 FBQ981988:FBQ981994 FBS981988:FBS981994 FBU981988:FBU981994 FKS981988:FKS981994 FKU981988:FKU981994 FKW981988:FKW981994 FKY981988:FKY981994 FLA981988:FLA981994 FLC981988:FLC981994 FLE981988:FLE981994 FLG981988:FLG981994 FLI981988:FLI981994 FLK981988:FLK981994 FLM981988:FLM981994 FLO981988:FLO981994 FLQ981988:FLQ981994 FUO981988:FUO981994 FUQ981988:FUQ981994 FUS981988:FUS981994 FUU981988:FUU981994 FUW981988:FUW981994 FUY981988:FUY981994 FVA981988:FVA981994 FVC981988:FVC981994 FVE981988:FVE981994 FVG981988:FVG981994 FVI981988:FVI981994 FVK981988:FVK981994 FVM981988:FVM981994 GEK981988:GEK981994 GEM981988:GEM981994 GEO981988:GEO981994 GEQ981988:GEQ981994 GES981988:GES981994 GEU981988:GEU981994 GEW981988:GEW981994 GEY981988:GEY981994 GFA981988:GFA981994 GFC981988:GFC981994 GFE981988:GFE981994 GFG981988:GFG981994 GFI981988:GFI981994 GOG981988:GOG981994 GOI981988:GOI981994 GOK981988:GOK981994 GOM981988:GOM981994 GOO981988:GOO981994 GOQ981988:GOQ981994 GOS981988:GOS981994 GOU981988:GOU981994 GOW981988:GOW981994 GOY981988:GOY981994 GPA981988:GPA981994 GPC981988:GPC981994 GPE981988:GPE981994 GYC981988:GYC981994 GYE981988:GYE981994 GYG981988:GYG981994 GYI981988:GYI981994 GYK981988:GYK981994 GYM981988:GYM981994 GYO981988:GYO981994 GYQ981988:GYQ981994 GYS981988:GYS981994 GYU981988:GYU981994 GYW981988:GYW981994 GYY981988:GYY981994 GZA981988:GZA981994 HHY981988:HHY981994 HIA981988:HIA981994 HIC981988:HIC981994 HIE981988:HIE981994 HIG981988:HIG981994 HII981988:HII981994 HIK981988:HIK981994 HIM981988:HIM981994 HIO981988:HIO981994 HIQ981988:HIQ981994 HIS981988:HIS981994 HIU981988:HIU981994 HIW981988:HIW981994 HRU981988:HRU981994 HRW981988:HRW981994 HRY981988:HRY981994 HSA981988:HSA981994 HSC981988:HSC981994 HSE981988:HSE981994 HSG981988:HSG981994 HSI981988:HSI981994 HSK981988:HSK981994 HSM981988:HSM981994 HSO981988:HSO981994 HSQ981988:HSQ981994 HSS981988:HSS981994 IBQ981988:IBQ981994 IBS981988:IBS981994 IBU981988:IBU981994 IBW981988:IBW981994 IBY981988:IBY981994 ICA981988:ICA981994 ICC981988:ICC981994 ICE981988:ICE981994 ICG981988:ICG981994 ICI981988:ICI981994 ICK981988:ICK981994 ICM981988:ICM981994 ICO981988:ICO981994 ILM981988:ILM981994 ILO981988:ILO981994 ILQ981988:ILQ981994 ILS981988:ILS981994 ILU981988:ILU981994 ILW981988:ILW981994 ILY981988:ILY981994 IMA981988:IMA981994 IMC981988:IMC981994 IME981988:IME981994 IMG981988:IMG981994 IMI981988:IMI981994 IMK981988:IMK981994 IVI981988:IVI981994 IVK981988:IVK981994 IVM981988:IVM981994 IVO981988:IVO981994 IVQ981988:IVQ981994 IVS981988:IVS981994 IVU981988:IVU981994 IVW981988:IVW981994 IVY981988:IVY981994 IWA981988:IWA981994 IWC981988:IWC981994 IWE981988:IWE981994 IWG981988:IWG981994 JFE981988:JFE981994 JFG981988:JFG981994 JFI981988:JFI981994 JFK981988:JFK981994 JFM981988:JFM981994 JFO981988:JFO981994 JFQ981988:JFQ981994 JFS981988:JFS981994 JFU981988:JFU981994 JFW981988:JFW981994 JFY981988:JFY981994 JGA981988:JGA981994 JGC981988:JGC981994 JPA981988:JPA981994 JPC981988:JPC981994 JPE981988:JPE981994 JPG981988:JPG981994 JPI981988:JPI981994 JPK981988:JPK981994 JPM981988:JPM981994 JPO981988:JPO981994 JPQ981988:JPQ981994 JPS981988:JPS981994 JPU981988:JPU981994 JPW981988:JPW981994 JPY981988:JPY981994 JYW981988:JYW981994 JYY981988:JYY981994 JZA981988:JZA981994 JZC981988:JZC981994 JZE981988:JZE981994 JZG981988:JZG981994 JZI981988:JZI981994 JZK981988:JZK981994 JZM981988:JZM981994 JZO981988:JZO981994 JZQ981988:JZQ981994 JZS981988:JZS981994 JZU981988:JZU981994 KIS981988:KIS981994 KIU981988:KIU981994 KIW981988:KIW981994 KIY981988:KIY981994 KJA981988:KJA981994 KJC981988:KJC981994 KJE981988:KJE981994 KJG981988:KJG981994 KJI981988:KJI981994 KJK981988:KJK981994 KJM981988:KJM981994 KJO981988:KJO981994 KJQ981988:KJQ981994 KSO981988:KSO981994 KSQ981988:KSQ981994 KSS981988:KSS981994 KSU981988:KSU981994 KSW981988:KSW981994 KSY981988:KSY981994 KTA981988:KTA981994 KTC981988:KTC981994 KTE981988:KTE981994 KTG981988:KTG981994 KTI981988:KTI981994 KTK981988:KTK981994 KTM981988:KTM981994 LCK981988:LCK981994 LCM981988:LCM981994 LCO981988:LCO981994 LCQ981988:LCQ981994 LCS981988:LCS981994 LCU981988:LCU981994 LCW981988:LCW981994 LCY981988:LCY981994 LDA981988:LDA981994 LDC981988:LDC981994 LDE981988:LDE981994 LDG981988:LDG981994 LDI981988:LDI981994 LMG981988:LMG981994 LMI981988:LMI981994 LMK981988:LMK981994 LMM981988:LMM981994 LMO981988:LMO981994 LMQ981988:LMQ981994 LMS981988:LMS981994 LMU981988:LMU981994 LMW981988:LMW981994 LMY981988:LMY981994 LNA981988:LNA981994 LNC981988:LNC981994 LNE981988:LNE981994 LWC981988:LWC981994 LWE981988:LWE981994 LWG981988:LWG981994 LWI981988:LWI981994 LWK981988:LWK981994 LWM981988:LWM981994 LWO981988:LWO981994 LWQ981988:LWQ981994 LWS981988:LWS981994 LWU981988:LWU981994 LWW981988:LWW981994 LWY981988:LWY981994 LXA981988:LXA981994 MFY981988:MFY981994 MGA981988:MGA981994 MGC981988:MGC981994 MGE981988:MGE981994 MGG981988:MGG981994 MGI981988:MGI981994 MGK981988:MGK981994 MGM981988:MGM981994 MGO981988:MGO981994 MGQ981988:MGQ981994 MGS981988:MGS981994 MGU981988:MGU981994 MGW981988:MGW981994 MPU981988:MPU981994 MPW981988:MPW981994 MPY981988:MPY981994 MQA981988:MQA981994 MQC981988:MQC981994 MQE981988:MQE981994 MQG981988:MQG981994 MQI981988:MQI981994 MQK981988:MQK981994 MQM981988:MQM981994 MQO981988:MQO981994 MQQ981988:MQQ981994 MQS981988:MQS981994 MZQ981988:MZQ981994 MZS981988:MZS981994 MZU981988:MZU981994 MZW981988:MZW981994 MZY981988:MZY981994 NAA981988:NAA981994 NAC981988:NAC981994 NAE981988:NAE981994 NAG981988:NAG981994 NAI981988:NAI981994 NAK981988:NAK981994 NAM981988:NAM981994 NAO981988:NAO981994 NJM981988:NJM981994 NJO981988:NJO981994 NJQ981988:NJQ981994 NJS981988:NJS981994 NJU981988:NJU981994 NJW981988:NJW981994 NJY981988:NJY981994 NKA981988:NKA981994 NKC981988:NKC981994 NKE981988:NKE981994 NKG981988:NKG981994 NKI981988:NKI981994 NKK981988:NKK981994 NTI981988:NTI981994 NTK981988:NTK981994 NTM981988:NTM981994 NTO981988:NTO981994 NTQ981988:NTQ981994 NTS981988:NTS981994 NTU981988:NTU981994 NTW981988:NTW981994 NTY981988:NTY981994 NUA981988:NUA981994 NUC981988:NUC981994 NUE981988:NUE981994 NUG981988:NUG981994 ODE981988:ODE981994 ODG981988:ODG981994 ODI981988:ODI981994 ODK981988:ODK981994 ODM981988:ODM981994 ODO981988:ODO981994 ODQ981988:ODQ981994 ODS981988:ODS981994 ODU981988:ODU981994 ODW981988:ODW981994 ODY981988:ODY981994 OEA981988:OEA981994 OEC981988:OEC981994 ONA981988:ONA981994 ONC981988:ONC981994 ONE981988:ONE981994 ONG981988:ONG981994 ONI981988:ONI981994 ONK981988:ONK981994 ONM981988:ONM981994 ONO981988:ONO981994 ONQ981988:ONQ981994 ONS981988:ONS981994 ONU981988:ONU981994 ONW981988:ONW981994 ONY981988:ONY981994 OWW981988:OWW981994 OWY981988:OWY981994 OXA981988:OXA981994 OXC981988:OXC981994 OXE981988:OXE981994 OXG981988:OXG981994 OXI981988:OXI981994 OXK981988:OXK981994 OXM981988:OXM981994 OXO981988:OXO981994 OXQ981988:OXQ981994 OXS981988:OXS981994 OXU981988:OXU981994 PGS981988:PGS981994 PGU981988:PGU981994 PGW981988:PGW981994 PGY981988:PGY981994 PHA981988:PHA981994 PHC981988:PHC981994 PHE981988:PHE981994 PHG981988:PHG981994 PHI981988:PHI981994 PHK981988:PHK981994 PHM981988:PHM981994 PHO981988:PHO981994 PHQ981988:PHQ981994 PQO981988:PQO981994 PQQ981988:PQQ981994 PQS981988:PQS981994 PQU981988:PQU981994 PQW981988:PQW981994 PQY981988:PQY981994 PRA981988:PRA981994 PRC981988:PRC981994 PRE981988:PRE981994 PRG981988:PRG981994 PRI981988:PRI981994 PRK981988:PRK981994 PRM981988:PRM981994 QAK981988:QAK981994 QAM981988:QAM981994 QAO981988:QAO981994 QAQ981988:QAQ981994 QAS981988:QAS981994 QAU981988:QAU981994 QAW981988:QAW981994 QAY981988:QAY981994 QBA981988:QBA981994 QBC981988:QBC981994 QBE981988:QBE981994 QBG981988:QBG981994 QBI981988:QBI981994 QKG981988:QKG981994 QKI981988:QKI981994 QKK981988:QKK981994 QKM981988:QKM981994 QKO981988:QKO981994 QKQ981988:QKQ981994 QKS981988:QKS981994 QKU981988:QKU981994 QKW981988:QKW981994 QKY981988:QKY981994 QLA981988:QLA981994 QLC981988:QLC981994 QLE981988:QLE981994 QUC981988:QUC981994 QUE981988:QUE981994 QUG981988:QUG981994 QUI981988:QUI981994 QUK981988:QUK981994 QUM981988:QUM981994 QUO981988:QUO981994 QUQ981988:QUQ981994 QUS981988:QUS981994 QUU981988:QUU981994 QUW981988:QUW981994 QUY981988:QUY981994 QVA981988:QVA981994 RDY981988:RDY981994 REA981988:REA981994 REC981988:REC981994 REE981988:REE981994 REG981988:REG981994 REI981988:REI981994 REK981988:REK981994 REM981988:REM981994 REO981988:REO981994 REQ981988:REQ981994 RES981988:RES981994 REU981988:REU981994 REW981988:REW981994 RNU981988:RNU981994 RNW981988:RNW981994 RNY981988:RNY981994 ROA981988:ROA981994 ROC981988:ROC981994 ROE981988:ROE981994 ROG981988:ROG981994 ROI981988:ROI981994 ROK981988:ROK981994 ROM981988:ROM981994 ROO981988:ROO981994 ROQ981988:ROQ981994 ROS981988:ROS981994 RXQ981988:RXQ981994 RXS981988:RXS981994 RXU981988:RXU981994 RXW981988:RXW981994 RXY981988:RXY981994 RYA981988:RYA981994 RYC981988:RYC981994 RYE981988:RYE981994 RYG981988:RYG981994 RYI981988:RYI981994 RYK981988:RYK981994 RYM981988:RYM981994 RYO981988:RYO981994 SHM981988:SHM981994 SHO981988:SHO981994 SHQ981988:SHQ981994 SHS981988:SHS981994 SHU981988:SHU981994 SHW981988:SHW981994 SHY981988:SHY981994 SIA981988:SIA981994 SIC981988:SIC981994 SIE981988:SIE981994 SIG981988:SIG981994 SII981988:SII981994 SIK981988:SIK981994 SRI981988:SRI981994 SRK981988:SRK981994 SRM981988:SRM981994 SRO981988:SRO981994 SRQ981988:SRQ981994 SRS981988:SRS981994 SRU981988:SRU981994 SRW981988:SRW981994 SRY981988:SRY981994 SSA981988:SSA981994 SSC981988:SSC981994 SSE981988:SSE981994 SSG981988:SSG981994 TBE981988:TBE981994 TBG981988:TBG981994 TBI981988:TBI981994 TBK981988:TBK981994 TBM981988:TBM981994 TBO981988:TBO981994 TBQ981988:TBQ981994 TBS981988:TBS981994 TBU981988:TBU981994 TBW981988:TBW981994 TBY981988:TBY981994 TCA981988:TCA981994 TCC981988:TCC981994 TLA981988:TLA981994 TLC981988:TLC981994 TLE981988:TLE981994 TLG981988:TLG981994 TLI981988:TLI981994 TLK981988:TLK981994 TLM981988:TLM981994 TLO981988:TLO981994 TLQ981988:TLQ981994 TLS981988:TLS981994 TLU981988:TLU981994 TLW981988:TLW981994 TLY981988:TLY981994 TUW981988:TUW981994 TUY981988:TUY981994 TVA981988:TVA981994 TVC981988:TVC981994 TVE981988:TVE981994 TVG981988:TVG981994 TVI981988:TVI981994 TVK981988:TVK981994 TVM981988:TVM981994 TVO981988:TVO981994 TVQ981988:TVQ981994 TVS981988:TVS981994 TVU981988:TVU981994 UES981988:UES981994 UEU981988:UEU981994 UEW981988:UEW981994 UEY981988:UEY981994 UFA981988:UFA981994 UFC981988:UFC981994 UFE981988:UFE981994 UFG981988:UFG981994 UFI981988:UFI981994 UFK981988:UFK981994 UFM981988:UFM981994 UFO981988:UFO981994 UFQ981988:UFQ981994 UOO981988:UOO981994 UOQ981988:UOQ981994 UOS981988:UOS981994 UOU981988:UOU981994 UOW981988:UOW981994 UOY981988:UOY981994 UPA981988:UPA981994 UPC981988:UPC981994 UPE981988:UPE981994 UPG981988:UPG981994 UPI981988:UPI981994 UPK981988:UPK981994 UPM981988:UPM981994 UYK981988:UYK981994 UYM981988:UYM981994 UYO981988:UYO981994 UYQ981988:UYQ981994 UYS981988:UYS981994 UYU981988:UYU981994 UYW981988:UYW981994 UYY981988:UYY981994 UZA981988:UZA981994 UZC981988:UZC981994 UZE981988:UZE981994 UZG981988:UZG981994 UZI981988:UZI981994 VIG981988:VIG981994 VII981988:VII981994 VIK981988:VIK981994 VIM981988:VIM981994 VIO981988:VIO981994 VIQ981988:VIQ981994 VIS981988:VIS981994 VIU981988:VIU981994 VIW981988:VIW981994 VIY981988:VIY981994 VJA981988:VJA981994 VJC981988:VJC981994 VJE981988:VJE981994 VSC981988:VSC981994 VSE981988:VSE981994 VSG981988:VSG981994 VSI981988:VSI981994 VSK981988:VSK981994 VSM981988:VSM981994 VSO981988:VSO981994 VSQ981988:VSQ981994 VSS981988:VSS981994 VSU981988:VSU981994 VSW981988:VSW981994 VSY981988:VSY981994 VTA981988:VTA981994 WBY981988:WBY981994 WCA981988:WCA981994 WCC981988:WCC981994 WCE981988:WCE981994 WCG981988:WCG981994 WCI981988:WCI981994 WCK981988:WCK981994 WCM981988:WCM981994 WCO981988:WCO981994 WCQ981988:WCQ981994 WCS981988:WCS981994 WCU981988:WCU981994 WCW981988:WCW981994 WLU981988:WLU981994 WLW981988:WLW981994 WLY981988:WLY981994 WMA981988:WMA981994 WMC981988:WMC981994 WME981988:WME981994 WMG981988:WMG981994 WMI981988:WMI981994 WMK981988:WMK981994 WMM981988:WMM981994 WMO981988:WMO981994 WMQ981988:WMQ981994 WMS981988:WMS981994 WVQ981988:WVQ981994 WVS981988:WVS981994 WVU981988:WVU981994 WVW981988:WVW981994 WVY981988:WVY981994 WWA981988:WWA981994 WWC981988:WWC981994 WWE981988:WWE981994 WWG981988:WWG981994 WWI981988:WWI981994 WWK981988:WWK981994 WWM981988:WWM981994 WWO981988:WWO981994 AA719835:AB719841 AH719844:AJ719850" errorStyle="information"/>
    <dataValidation type="whole" operator="greaterThan" allowBlank="1" showInputMessage="1" showErrorMessage="1" errorTitle="教学班数" error="请填写有效数值" sqref="B8">
      <formula1>0</formula1>
    </dataValidation>
    <dataValidation type="whole" operator="greaterThan" allowBlank="1" showInputMessage="1" showErrorMessage="1" errorTitle="学生总数" error="请填写有效数值" sqref="C8">
      <formula1>0</formula1>
    </dataValidation>
    <dataValidation type="whole" operator="greaterThan" allowBlank="1" showInputMessage="1" showErrorMessage="1" errorTitle="教师总人数" error="请填写有效数值" sqref="D8">
      <formula1>0</formula1>
    </dataValidation>
    <dataValidation type="list" allowBlank="1" showInputMessage="1" showErrorMessage="1" errorTitle="数据有误" error="请选择【是】或【否】" sqref="E8:F8 AW8:AX8 CC8 CE8 CG8 CI8 CK8 CM8:CO8 CQ8:DK8">
      <formula1>"是,否"</formula1>
    </dataValidation>
    <dataValidation type="whole" operator="greaterThanOrEqual" allowBlank="1" showInputMessage="1" showErrorMessage="1" errorTitle="校级社团数量" error="请填写有效数值" sqref="G8">
      <formula1>0</formula1>
    </dataValidation>
    <dataValidation type="whole" operator="greaterThanOrEqual" allowBlank="1" showInputMessage="1" showErrorMessage="1" errorTitle="校级及以上活动场次" error="请填写有效数值" sqref="H8">
      <formula1>0</formula1>
    </dataValidation>
    <dataValidation type="decimal" operator="between" allowBlank="1" showInputMessage="1" showErrorMessage="1" errorTitle="数据错误" error="请输入1~100之间的数值" promptTitle="提示" prompt="请输入1~100之间的数值例如10%则输入10" sqref="I8">
      <formula1>0</formula1>
      <formula2>1</formula2>
    </dataValidation>
    <dataValidation type="whole" operator="greaterThanOrEqual" allowBlank="1" showInputMessage="1" showErrorMessage="1" errorTitle="错误提示" error="请填写有效数值" promptTitle="提示" prompt="【教师】【学历】【职称】【年龄】艺术教师总人数需保持一致" sqref="J8:AA8">
      <formula1>0</formula1>
    </dataValidation>
    <dataValidation type="whole" operator="greaterThanOrEqual" allowBlank="1" showInputMessage="1" showErrorMessage="1" sqref="AC8:AD8 DL8:EA8 DT5:EE7 DT9:EE11 EF5:EJ11">
      <formula1>0</formula1>
    </dataValidation>
    <dataValidation type="list" allowBlank="1" showInputMessage="1" showErrorMessage="1" sqref="AI8 AZ8 EB8 ED8 EK8:EO8 FV8:GK8">
      <formula1>"是,否"</formula1>
    </dataValidation>
    <dataValidation type="whole" operator="greaterThanOrEqual" allowBlank="1" showInputMessage="1" showErrorMessage="1" errorTitle="错误提示" error="请填写有效数值" sqref="AN8:AQ8 AS8 BB8:BS8 BU8 BZ8:CB8">
      <formula1>0</formula1>
    </dataValidation>
    <dataValidation type="list" allowBlank="1" showInputMessage="1" showErrorMessage="1" errorTitle="提示" error="请选择【优秀】【良好】【及格】【不及格】" sqref="AR8">
      <formula1>"优秀,良好,及格,不及格"</formula1>
    </dataValidation>
    <dataValidation type="decimal" operator="greaterThanOrEqual" allowBlank="1" showInputMessage="1" showErrorMessage="1" errorTitle="错误提示" error="请填写有效数值" sqref="AT8">
      <formula1>0</formula1>
    </dataValidation>
    <dataValidation allowBlank="1" showInputMessage="1" showErrorMessage="1" errorTitle="提示" error="数据填写有误，请重新输入" promptTitle="提示" prompt="本指标校级无需填写" sqref="AU8:AV8"/>
    <dataValidation allowBlank="1" showInputMessage="1" showErrorMessage="1" errorTitle="提示" error="数据填写有误，请重新输入" promptTitle="提示" prompt="本指标无需填写" sqref="AY8"/>
    <dataValidation type="list" allowBlank="1" showInputMessage="1" showErrorMessage="1" sqref="BA8">
      <formula1>"区级一条龙,市级一条龙"</formula1>
    </dataValidation>
    <dataValidation type="decimal" operator="greaterThanOrEqual" allowBlank="1" showInputMessage="1" showErrorMessage="1" errorTitle="提示" error="请确认金额是否填写正确。" promptTitle="提示" prompt="金额单位为（万元），请确保填写正确，超过100万元，字体会特殊标记，不影响填报。" sqref="BT8">
      <formula1>0</formula1>
    </dataValidation>
    <dataValidation type="whole" operator="greaterThanOrEqual" allowBlank="1" showInputMessage="1" showErrorMessage="1" errorTitle="错误提示" error="请填写有效数值" promptTitle="提示" prompt="本指标与后一项指标学生人数不能大于学生总数" sqref="BV8">
      <formula1>0</formula1>
    </dataValidation>
    <dataValidation allowBlank="1" showInputMessage="1" showErrorMessage="1" promptTitle="提示" prompt="本指标自动计算无需填写" sqref="BW8 BY8"/>
    <dataValidation type="whole" operator="greaterThanOrEqual" allowBlank="1" showInputMessage="1" showErrorMessage="1" errorTitle="错误提示" error="请填写有效数值" promptTitle="提示" prompt="本指标与前一项指标学生人数不能大于学生总数" sqref="BX8">
      <formula1>0</formula1>
    </dataValidation>
    <dataValidation type="list" allowBlank="1" showInputMessage="1" showErrorMessage="1" sqref="CD8 CF8 CH8 CJ8 CL8">
      <formula1>"市级,区级"</formula1>
    </dataValidation>
    <dataValidation type="whole" operator="greaterThan" allowBlank="1" showInputMessage="1" showErrorMessage="1" promptTitle="提示" prompt="请填写数值，例如一品则填写1，二品则填写2" sqref="CP8">
      <formula1>0</formula1>
    </dataValidation>
    <dataValidation type="list" allowBlank="1" showInputMessage="1" showErrorMessage="1" sqref="EC8 EE8">
      <formula1>"国家级,市级,区级"</formula1>
    </dataValidation>
    <dataValidation type="whole" operator="greaterThanOrEqual" allowBlank="1" showInputMessage="1" showErrorMessage="1" errorTitle="数值错误" error="请填写有效数值" promptTitle="提示" prompt="本指标由系统自动计算无需填写" sqref="DT12:EO12" errorStyle="information">
      <formula1>0</formula1>
    </dataValidation>
  </dataValidations>
  <pageMargins left="0.69930555555556" right="0.69930555555556" top="0.75" bottom="0.75" header="0.3" footer="0.3"/>
  <pageSetup paperSize="9" scale="50"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校级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dc:creator>
  <cp:lastModifiedBy>茶语</cp:lastModifiedBy>
  <dcterms:created xsi:type="dcterms:W3CDTF">2006-09-16T08:00:00Z</dcterms:created>
  <dcterms:modified xsi:type="dcterms:W3CDTF">2024-10-23T01:23:52Z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3197D607315748C287FA7AA0C4330A5A</vt:lpwstr>
  </property>
</Properties>
</file>